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5"/>
  </bookViews>
  <sheets>
    <sheet name="JABALINA JM" sheetId="1" r:id="rId1"/>
    <sheet name="JABALINA JF" sheetId="2" r:id="rId2"/>
    <sheet name="JABALINA CM" sheetId="3" r:id="rId3"/>
    <sheet name="JABALINA CF" sheetId="4" r:id="rId4"/>
    <sheet name="DISCO CM" sheetId="5" r:id="rId5"/>
    <sheet name="DISCO CF" sheetId="6" r:id="rId6"/>
  </sheets>
  <definedNames>
    <definedName name="_xlnm.Print_Area" localSheetId="5">'DISCO CF'!$A$1:$O$27</definedName>
    <definedName name="_xlnm.Print_Area" localSheetId="4">'DISCO CM'!$A$1:$O$43</definedName>
    <definedName name="_xlnm.Print_Area" localSheetId="3">'JABALINA CF'!$A$1:$O$27</definedName>
    <definedName name="_xlnm.Print_Area" localSheetId="2">'JABALINA CM'!$A$1:$O$55</definedName>
    <definedName name="_xlnm.Print_Area" localSheetId="1">'JABALINA JF'!$A$1:$O$23</definedName>
    <definedName name="_xlnm.Print_Area" localSheetId="0">'JABALINA JM'!$A$1:$O$33</definedName>
  </definedNames>
  <calcPr fullCalcOnLoad="1"/>
</workbook>
</file>

<file path=xl/sharedStrings.xml><?xml version="1.0" encoding="utf-8"?>
<sst xmlns="http://schemas.openxmlformats.org/spreadsheetml/2006/main" count="682" uniqueCount="244">
  <si>
    <t>Hora de prueba:</t>
  </si>
  <si>
    <t>LISTA DE PARTICIPACIÓN</t>
  </si>
  <si>
    <t>Salida a pista:</t>
  </si>
  <si>
    <t>PUESTO</t>
  </si>
  <si>
    <t>O</t>
  </si>
  <si>
    <t>DORSAL</t>
  </si>
  <si>
    <t>NOMBRE Y APELLIDOS</t>
  </si>
  <si>
    <t>AÑO</t>
  </si>
  <si>
    <t>LICENCIA</t>
  </si>
  <si>
    <t>EQUIPO</t>
  </si>
  <si>
    <t>INTENTOS CLASIFICACIÓN</t>
  </si>
  <si>
    <t>MARCA</t>
  </si>
  <si>
    <t>1º</t>
  </si>
  <si>
    <t>2º</t>
  </si>
  <si>
    <t>3º</t>
  </si>
  <si>
    <t>4º</t>
  </si>
  <si>
    <t>5º</t>
  </si>
  <si>
    <t>6º</t>
  </si>
  <si>
    <t>CAMPEONATO REGIONAL DEPORTE EN EDAD ESCOLAR</t>
  </si>
  <si>
    <t>CADETE / JUVENIL</t>
  </si>
  <si>
    <t>JUNTA DE COMUNIDADES DE CASTILLA LA MANCHA</t>
  </si>
  <si>
    <t>ALBACETE -CCM</t>
  </si>
  <si>
    <t>DARIO FITENI VALDELVIRA</t>
  </si>
  <si>
    <t>02/01033</t>
  </si>
  <si>
    <t>AYTO RIOPAR</t>
  </si>
  <si>
    <t>FEDERICO BALLESTA GARCIA</t>
  </si>
  <si>
    <t>02/010141</t>
  </si>
  <si>
    <t>DARIO PRADOS CAMPOS</t>
  </si>
  <si>
    <t>16/3815</t>
  </si>
  <si>
    <t>C.A. LAS MESAS</t>
  </si>
  <si>
    <t>CAMPILLANO</t>
  </si>
  <si>
    <t>CDEA TARANCON</t>
  </si>
  <si>
    <t>CMD MEMBRILLA</t>
  </si>
  <si>
    <t>SERGIO ARROYO VILLA</t>
  </si>
  <si>
    <t>SERGIO MENCHEN MARQUEZ</t>
  </si>
  <si>
    <t>E.D. SOCUELLAMOS</t>
  </si>
  <si>
    <t>ALVARO RODRIGUEZ DE LA RUBIA</t>
  </si>
  <si>
    <t>E.D.M. DAIMIEL</t>
  </si>
  <si>
    <t>EA POLIGONO TOLEDO</t>
  </si>
  <si>
    <t>JOSE JUAN VALENCIA FLORES</t>
  </si>
  <si>
    <t>EMA MORAL DE CALATRAVA</t>
  </si>
  <si>
    <t>JAVIER FERNANDEZ GOMEZ</t>
  </si>
  <si>
    <t>IES PEÑALBA</t>
  </si>
  <si>
    <t>RAYET GUADALAJARA</t>
  </si>
  <si>
    <t>ALFONSO BONILLO MERCADILLO</t>
  </si>
  <si>
    <t>16/2607</t>
  </si>
  <si>
    <t>SANTIAGO APOSTOL</t>
  </si>
  <si>
    <t>ALEJANDRO RUIZ GARCIA</t>
  </si>
  <si>
    <t>02/04817</t>
  </si>
  <si>
    <t>YESTE</t>
  </si>
  <si>
    <t>IRENE RODRIGUEZ ESQUINAS</t>
  </si>
  <si>
    <t>453438</t>
  </si>
  <si>
    <t>C.A. MANCHEGO</t>
  </si>
  <si>
    <t>CCM C.A. TOLEDO</t>
  </si>
  <si>
    <t>EDM MOTILLA</t>
  </si>
  <si>
    <t>ROCIO GOMEZ MARTIN</t>
  </si>
  <si>
    <t>IES S JUAN DEL CASTILLO -BELM</t>
  </si>
  <si>
    <t>GABRIEL GONZALEZ VALERO</t>
  </si>
  <si>
    <t>02/01059</t>
  </si>
  <si>
    <t>JONATHAN VALLE ROJO</t>
  </si>
  <si>
    <t>CR-4175</t>
  </si>
  <si>
    <t>AYTO. VALDEPEÑAS</t>
  </si>
  <si>
    <t>VICTOR CESPEDES MARTIN</t>
  </si>
  <si>
    <t>C.A. SATURNO</t>
  </si>
  <si>
    <t>SERGIO BELEÑA MILLAS</t>
  </si>
  <si>
    <t>16/4937</t>
  </si>
  <si>
    <t>ALEJANDRO LUNA MASEGOSA</t>
  </si>
  <si>
    <t>GUILLERMO MENCHEN GARCIA MASCARAQUE</t>
  </si>
  <si>
    <t>JUAN MANUEL SANCHEZ RUIZ</t>
  </si>
  <si>
    <t>PROACIR TOMIMANCHA</t>
  </si>
  <si>
    <t>VILLALGORDO DEL JUCAR</t>
  </si>
  <si>
    <t>ESTEFANIA DELGADO LAGUNA</t>
  </si>
  <si>
    <t>ANTIA TORRES LOPEZ</t>
  </si>
  <si>
    <t>PDM. CREYCA-CUA</t>
  </si>
  <si>
    <t>ESTEFANIA NAVAS CALERO</t>
  </si>
  <si>
    <t>CR-4151</t>
  </si>
  <si>
    <t>C.A. PUERTOLLANO</t>
  </si>
  <si>
    <t>INMACULADA MENA VILLENA</t>
  </si>
  <si>
    <t>16/4919</t>
  </si>
  <si>
    <t>MONICA VERGARA GONZALEZ</t>
  </si>
  <si>
    <t>CARMEN MUÑOZ CARRALAFUENTE</t>
  </si>
  <si>
    <t>GU-1050</t>
  </si>
  <si>
    <t>FRANCISCO M CORDOBA CALERO</t>
  </si>
  <si>
    <t>SERGIO HERNANDEZ GARCIA</t>
  </si>
  <si>
    <t>02/01061</t>
  </si>
  <si>
    <t>CARLOS PARRA GARCÍA</t>
  </si>
  <si>
    <t>CASAS COLGADAS HYUNDAY</t>
  </si>
  <si>
    <t>JUAN LUIS BLASCO GARCÍA</t>
  </si>
  <si>
    <t>VICTOR SACRISTAN TEJUDO</t>
  </si>
  <si>
    <t>16/5613</t>
  </si>
  <si>
    <t>JAVIER MORENO GONZALEZ</t>
  </si>
  <si>
    <t>45/8890</t>
  </si>
  <si>
    <t>ANGEL KALOYNOV IVANOV</t>
  </si>
  <si>
    <t>PDM TOMELLOSO</t>
  </si>
  <si>
    <t>JOSE A MARTINEZ SOTO</t>
  </si>
  <si>
    <t>02/04826</t>
  </si>
  <si>
    <t>JOSE A. SEGURA MORALES</t>
  </si>
  <si>
    <t>02/01060</t>
  </si>
  <si>
    <t>JOSE Mª MORENO GARCIA</t>
  </si>
  <si>
    <t>02/01057</t>
  </si>
  <si>
    <t>DISCO CADETE MASCULINO 1 KGS</t>
  </si>
  <si>
    <t>DISCO CADETE FEMENINO 0,8 KGS</t>
  </si>
  <si>
    <t>3º JORNADA - TOLEDO 24 DE MAYO DE 2008</t>
  </si>
  <si>
    <t>JABALINA JUVENIL FEMENINO 600 GRS</t>
  </si>
  <si>
    <t>JABALINA JUVENIL MASCULINO 700 GRS</t>
  </si>
  <si>
    <t>OSCAR ORTEGA HERNANDEZ</t>
  </si>
  <si>
    <t>02/01056</t>
  </si>
  <si>
    <t>ALDO NAVARRO BARREDA</t>
  </si>
  <si>
    <t>MAHFOUD KHMICH</t>
  </si>
  <si>
    <t>02/11483</t>
  </si>
  <si>
    <t>CLUB ATL.CAUDETE</t>
  </si>
  <si>
    <t>DAVID ALARCÓN CARRILERO</t>
  </si>
  <si>
    <t>02/07145</t>
  </si>
  <si>
    <t>LA RODA</t>
  </si>
  <si>
    <t>CARLOS SAIZ VALERA</t>
  </si>
  <si>
    <t>02-06976</t>
  </si>
  <si>
    <t>TARAZONA-SAYOU</t>
  </si>
  <si>
    <t>PEDRO J ROMERO RUBIO</t>
  </si>
  <si>
    <t>02-15548</t>
  </si>
  <si>
    <t>16/0890</t>
  </si>
  <si>
    <t>ELSA PORTAZ MOTA</t>
  </si>
  <si>
    <t>02/04847</t>
  </si>
  <si>
    <t>LIDIA PIÑERO QUEVEDO</t>
  </si>
  <si>
    <t>02/04848</t>
  </si>
  <si>
    <t>MARIA SANCHEZ TAUSTE</t>
  </si>
  <si>
    <t>02/04854</t>
  </si>
  <si>
    <t>PALOMA FERNANDEZ MARTINEZ</t>
  </si>
  <si>
    <t>02/04855</t>
  </si>
  <si>
    <t>VICTORIA RAYA QUIJANO</t>
  </si>
  <si>
    <t>02/04852</t>
  </si>
  <si>
    <t>HECTOR MATEO BALLESTEROS</t>
  </si>
  <si>
    <t>02/04001</t>
  </si>
  <si>
    <t>ADRIAN RODRIGUEZ CARRICHES</t>
  </si>
  <si>
    <t>TO-3799</t>
  </si>
  <si>
    <t>A.D. SAN MIGUEL</t>
  </si>
  <si>
    <t>DAVID LOPEZ CID</t>
  </si>
  <si>
    <t>TO-3798</t>
  </si>
  <si>
    <t>IVAN CASTAÑO GOMEZ</t>
  </si>
  <si>
    <t>TO-4000</t>
  </si>
  <si>
    <t>PEDRO LUIS BALTASAR RAMOS</t>
  </si>
  <si>
    <t>45/7524</t>
  </si>
  <si>
    <t>RUBEN RAMOS PINEL</t>
  </si>
  <si>
    <t>TO-4005</t>
  </si>
  <si>
    <t>VICTOR GUALDRAS DE LA CRUZ</t>
  </si>
  <si>
    <t>TO-4001</t>
  </si>
  <si>
    <t>JUAN TRINIDAD JIMENEZ</t>
  </si>
  <si>
    <t>RUBEN SANCHEZ PALACIOS</t>
  </si>
  <si>
    <t>02/15388</t>
  </si>
  <si>
    <t>DAVID DOMINGUEZ BARBERO</t>
  </si>
  <si>
    <t>AYTO. SONSECA</t>
  </si>
  <si>
    <t>JUAN JOSE GARCIA CASTRO</t>
  </si>
  <si>
    <t>CARLOS LETON MONGE</t>
  </si>
  <si>
    <t>19/07647</t>
  </si>
  <si>
    <t>C A QUIRON</t>
  </si>
  <si>
    <t>CRISTIAN SAHUGUILLO BARREDA</t>
  </si>
  <si>
    <t>16/1994</t>
  </si>
  <si>
    <t>ANDRES TAPIAS POZO</t>
  </si>
  <si>
    <t>02/00536</t>
  </si>
  <si>
    <t>CRISTIAN RODERO MUÑOZ</t>
  </si>
  <si>
    <t>JORGE NAVAS ALCAIDE</t>
  </si>
  <si>
    <t>ANGEL DOMINGO PEREZ</t>
  </si>
  <si>
    <t>JUAN JOSE ALARCON LAGUIA</t>
  </si>
  <si>
    <t>CR-4185</t>
  </si>
  <si>
    <t>MASSEAU TAKI</t>
  </si>
  <si>
    <t>MIGUEL FERNANDEZ SANCHEZ</t>
  </si>
  <si>
    <t>ALFONSO NAVARRO RUIZ HERMOSA</t>
  </si>
  <si>
    <t>ALEJANDRO PECES SANCHEZ</t>
  </si>
  <si>
    <t>45/8884</t>
  </si>
  <si>
    <t>JOSE ANGEL NARANJO ESPINOZA</t>
  </si>
  <si>
    <t>JOSE JUAN SANCHEZ GOMEZ</t>
  </si>
  <si>
    <t>DIEGO RODRIGUEZ GARCIA</t>
  </si>
  <si>
    <t>45-741</t>
  </si>
  <si>
    <t>MADRIDEJOS</t>
  </si>
  <si>
    <t>ESTEBAN FLORIN DUNCA</t>
  </si>
  <si>
    <t>45-2345</t>
  </si>
  <si>
    <t>JUAN L. MUÑOZ CARRALAFUENTE</t>
  </si>
  <si>
    <t>GU-1044</t>
  </si>
  <si>
    <t>SAMUEL AROCA MATAS</t>
  </si>
  <si>
    <t>16/3670</t>
  </si>
  <si>
    <t>JOSE LARA TENDERO</t>
  </si>
  <si>
    <t>02-06975</t>
  </si>
  <si>
    <t>DANIEL FERNANDEZ CORRALES</t>
  </si>
  <si>
    <t>U.D.A.T.</t>
  </si>
  <si>
    <t>SAMUEL DE LAS HERAS AGUADO</t>
  </si>
  <si>
    <t>ANA ISABEL LOPEZ TEBAR</t>
  </si>
  <si>
    <t>02-09307</t>
  </si>
  <si>
    <t>MARIA PILAR PLA DIAZ-MARTA</t>
  </si>
  <si>
    <t>02-12479</t>
  </si>
  <si>
    <t>ROXANA MARTIINEZ BAÑON</t>
  </si>
  <si>
    <t>02-16214</t>
  </si>
  <si>
    <t>MARIA GARCIA CID</t>
  </si>
  <si>
    <t>CRISTINA REY CONEJERO</t>
  </si>
  <si>
    <t>AB-1428</t>
  </si>
  <si>
    <t>JENNIFER REQUENA NAVARRO</t>
  </si>
  <si>
    <t>AB-1440</t>
  </si>
  <si>
    <t>NURIA POLO REY</t>
  </si>
  <si>
    <t>AB-1425</t>
  </si>
  <si>
    <t>MARIA DOLORES PEREA DELICADO</t>
  </si>
  <si>
    <t>VIRGINIA BELEÑA TORTOLA</t>
  </si>
  <si>
    <t>16/1690</t>
  </si>
  <si>
    <t>ESTHER DELGADO PIÑA</t>
  </si>
  <si>
    <t>MARIA ISABEL LOPEZ ESCUDERO</t>
  </si>
  <si>
    <t>MIRIAM NARANJO RAMIREZ</t>
  </si>
  <si>
    <t>PILAR IMEDIO BARATO</t>
  </si>
  <si>
    <t>RAQUEL DURAN MERLO</t>
  </si>
  <si>
    <t>ALBERTO CARRILLO ROMERO</t>
  </si>
  <si>
    <t>02/01037</t>
  </si>
  <si>
    <t>SIXTO C  LOZANO GRIMALDOS</t>
  </si>
  <si>
    <t>02/08555</t>
  </si>
  <si>
    <t>JOSE CARLOS CANO GUIJARRO</t>
  </si>
  <si>
    <t>AYTO. MANZANARES</t>
  </si>
  <si>
    <t>LUIS MANUEL GONZALEZ MUELA</t>
  </si>
  <si>
    <t>16/3814</t>
  </si>
  <si>
    <t>DAVID LI LIN</t>
  </si>
  <si>
    <t>TAUFIK TAKI</t>
  </si>
  <si>
    <t>CRISTOFER CARRETERO CASTILLO</t>
  </si>
  <si>
    <t>02/20945</t>
  </si>
  <si>
    <t>JESUS SANCHEZ RUIZ</t>
  </si>
  <si>
    <t>EDUARDO JUAREZ SANCHEZ</t>
  </si>
  <si>
    <t>02/04841</t>
  </si>
  <si>
    <t>LAURA DIAZ ENAMORADO</t>
  </si>
  <si>
    <t>MARIA TERESA MARTIN FERNANDEZ</t>
  </si>
  <si>
    <t>PAOLA JIMENEZ RONCERO</t>
  </si>
  <si>
    <t>JOANA RABADÁN POVEDA</t>
  </si>
  <si>
    <t>16/4914</t>
  </si>
  <si>
    <t>CELIA MOTA RENTERO</t>
  </si>
  <si>
    <t>02/07153</t>
  </si>
  <si>
    <t>NATALIA CALATRAVA GARCIA</t>
  </si>
  <si>
    <t>ELENA GARCIA ROBLES</t>
  </si>
  <si>
    <t>02/05077</t>
  </si>
  <si>
    <t>TANIA CARRILLO MUÑA</t>
  </si>
  <si>
    <t>02/04811</t>
  </si>
  <si>
    <t>JABALINA CADETE FEMENINO 500 GRS</t>
  </si>
  <si>
    <t>LUIS CAMBRONERO LOPEZ</t>
  </si>
  <si>
    <t>02-07483</t>
  </si>
  <si>
    <t>02/15473</t>
  </si>
  <si>
    <t>JABALINA CADETE MASCULINO 600 GRS</t>
  </si>
  <si>
    <t>MARIA ISABEL DIAZ CERRO</t>
  </si>
  <si>
    <t>CUA</t>
  </si>
  <si>
    <t>x</t>
  </si>
  <si>
    <t>n</t>
  </si>
  <si>
    <t>-</t>
  </si>
  <si>
    <t>ALVARO MARIN ALARCON</t>
  </si>
  <si>
    <t>02/04839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</si>
</sst>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\ &quot;€&quot;"/>
    <numFmt numFmtId="185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4" xfId="19" applyNumberFormat="1" applyFont="1" applyFill="1" applyBorder="1" applyAlignment="1">
      <alignment horizontal="center" wrapText="1"/>
      <protection/>
    </xf>
    <xf numFmtId="0" fontId="0" fillId="0" borderId="4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5" fillId="0" borderId="5" xfId="19" applyNumberFormat="1" applyFont="1" applyFill="1" applyBorder="1" applyAlignment="1">
      <alignment horizontal="center" wrapText="1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19" applyNumberFormat="1" applyFont="1" applyFill="1" applyBorder="1" applyAlignment="1">
      <alignment horizontal="center" wrapText="1"/>
      <protection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5" fillId="0" borderId="1" xfId="19" applyNumberFormat="1" applyFont="1" applyFill="1" applyBorder="1" applyAlignment="1">
      <alignment horizontal="center" wrapText="1"/>
      <protection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19" applyNumberFormat="1" applyFont="1" applyFill="1" applyBorder="1" applyAlignment="1">
      <alignment horizontal="center" wrapText="1"/>
      <protection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2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/>
    </xf>
    <xf numFmtId="17" fontId="0" fillId="0" borderId="4" xfId="0" applyNumberFormat="1" applyFont="1" applyFill="1" applyBorder="1" applyAlignment="1">
      <alignment horizontal="center"/>
    </xf>
    <xf numFmtId="1" fontId="5" fillId="0" borderId="4" xfId="19" applyNumberFormat="1" applyFont="1" applyFill="1" applyBorder="1" applyAlignment="1">
      <alignment horizontal="center" wrapText="1"/>
      <protection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6" fontId="5" fillId="0" borderId="4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" fontId="0" fillId="0" borderId="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2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19" applyNumberFormat="1" applyFont="1" applyFill="1" applyBorder="1" applyAlignment="1">
      <alignment horizontal="center" wrapText="1"/>
      <protection/>
    </xf>
    <xf numFmtId="2" fontId="0" fillId="0" borderId="5" xfId="0" applyNumberFormat="1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" fontId="0" fillId="0" borderId="4" xfId="19" applyNumberFormat="1" applyFont="1" applyFill="1" applyBorder="1" applyAlignment="1">
      <alignment horizontal="center" wrapText="1"/>
      <protection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NSCRIPCIONES GENER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4</xdr:col>
      <xdr:colOff>47625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0" y="1619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133350</xdr:rowOff>
    </xdr:from>
    <xdr:to>
      <xdr:col>11</xdr:col>
      <xdr:colOff>28575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133350"/>
          <a:ext cx="1162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9525</xdr:rowOff>
    </xdr:from>
    <xdr:to>
      <xdr:col>4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66700" y="17145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152400</xdr:rowOff>
    </xdr:from>
    <xdr:to>
      <xdr:col>11</xdr:col>
      <xdr:colOff>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52400"/>
          <a:ext cx="1133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95250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76225" y="1619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152400</xdr:rowOff>
    </xdr:from>
    <xdr:to>
      <xdr:col>10</xdr:col>
      <xdr:colOff>371475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52400"/>
          <a:ext cx="1133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4</xdr:col>
      <xdr:colOff>133350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0" y="15240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142875</xdr:rowOff>
    </xdr:from>
    <xdr:to>
      <xdr:col>11</xdr:col>
      <xdr:colOff>28575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142875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4</xdr:col>
      <xdr:colOff>38100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76225" y="18097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</xdr:row>
      <xdr:rowOff>0</xdr:rowOff>
    </xdr:from>
    <xdr:to>
      <xdr:col>11</xdr:col>
      <xdr:colOff>19050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61925"/>
          <a:ext cx="1152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4</xdr:col>
      <xdr:colOff>38100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76225" y="18097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</xdr:row>
      <xdr:rowOff>0</xdr:rowOff>
    </xdr:from>
    <xdr:to>
      <xdr:col>11</xdr:col>
      <xdr:colOff>19050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61925"/>
          <a:ext cx="1152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1"/>
  <sheetViews>
    <sheetView view="pageBreakPreview" zoomScaleSheetLayoutView="100" workbookViewId="0" topLeftCell="A4">
      <selection activeCell="E8" sqref="E8:H8"/>
    </sheetView>
  </sheetViews>
  <sheetFormatPr defaultColWidth="11.421875" defaultRowHeight="12.75"/>
  <cols>
    <col min="1" max="1" width="4.140625" style="0" customWidth="1"/>
    <col min="2" max="2" width="7.140625" style="0" bestFit="1" customWidth="1"/>
    <col min="3" max="3" width="4.00390625" style="1" bestFit="1" customWidth="1"/>
    <col min="4" max="4" width="7.421875" style="0" bestFit="1" customWidth="1"/>
    <col min="5" max="5" width="43.8515625" style="0" bestFit="1" customWidth="1"/>
    <col min="6" max="6" width="6.28125" style="0" bestFit="1" customWidth="1"/>
    <col min="7" max="7" width="9.8515625" style="0" bestFit="1" customWidth="1"/>
    <col min="8" max="8" width="28.28125" style="0" bestFit="1" customWidth="1"/>
    <col min="9" max="14" width="5.7109375" style="0" customWidth="1"/>
    <col min="15" max="15" width="7.8515625" style="1" bestFit="1" customWidth="1"/>
  </cols>
  <sheetData>
    <row r="1" spans="2:14" ht="12.75"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7"/>
      <c r="D2" s="7"/>
      <c r="E2" s="157" t="s">
        <v>18</v>
      </c>
      <c r="F2" s="157"/>
      <c r="G2" s="157"/>
      <c r="H2" s="157"/>
      <c r="I2" s="7"/>
      <c r="J2" s="7"/>
      <c r="K2" s="7"/>
      <c r="L2" s="7"/>
      <c r="M2" s="7"/>
      <c r="N2" s="1"/>
    </row>
    <row r="3" spans="3:14" ht="12.75">
      <c r="C3" s="7"/>
      <c r="D3" s="7"/>
      <c r="E3" s="157" t="s">
        <v>19</v>
      </c>
      <c r="F3" s="157"/>
      <c r="G3" s="157"/>
      <c r="H3" s="157"/>
      <c r="I3" s="7"/>
      <c r="J3" s="7"/>
      <c r="K3" s="7"/>
      <c r="L3" s="7"/>
      <c r="M3" s="7"/>
      <c r="N3" s="1"/>
    </row>
    <row r="4" spans="3:14" ht="12.75">
      <c r="C4" s="7"/>
      <c r="D4" s="7"/>
      <c r="E4" s="157" t="s">
        <v>20</v>
      </c>
      <c r="F4" s="157"/>
      <c r="G4" s="157"/>
      <c r="H4" s="157"/>
      <c r="I4" s="7"/>
      <c r="J4" s="7"/>
      <c r="K4" s="7"/>
      <c r="L4" s="7"/>
      <c r="M4" s="7"/>
      <c r="N4" s="1"/>
    </row>
    <row r="5" spans="3:14" ht="12.75">
      <c r="C5" s="7"/>
      <c r="D5" s="7"/>
      <c r="E5" s="157" t="s">
        <v>102</v>
      </c>
      <c r="F5" s="157"/>
      <c r="G5" s="157"/>
      <c r="H5" s="157"/>
      <c r="I5" s="7"/>
      <c r="J5" s="7"/>
      <c r="K5" s="7"/>
      <c r="L5" s="7"/>
      <c r="M5" s="7"/>
      <c r="N5" s="1"/>
    </row>
    <row r="6" spans="4:14" ht="12.75">
      <c r="D6" s="1"/>
      <c r="E6" s="157"/>
      <c r="F6" s="157"/>
      <c r="G6" s="157"/>
      <c r="H6" s="157"/>
      <c r="I6" s="7"/>
      <c r="J6" s="1"/>
      <c r="K6" s="1"/>
      <c r="L6" s="1"/>
      <c r="M6" s="1"/>
      <c r="N6" s="1"/>
    </row>
    <row r="7" spans="3:15" ht="15" customHeight="1">
      <c r="C7" s="29"/>
      <c r="D7" s="29"/>
      <c r="E7" s="158" t="s">
        <v>104</v>
      </c>
      <c r="F7" s="158"/>
      <c r="G7" s="158"/>
      <c r="H7" s="158"/>
      <c r="I7" s="6"/>
      <c r="J7" s="1"/>
      <c r="K7" s="159" t="s">
        <v>0</v>
      </c>
      <c r="L7" s="159"/>
      <c r="M7" s="159"/>
      <c r="N7" s="19">
        <v>0.7083333333333334</v>
      </c>
      <c r="O7" s="30"/>
    </row>
    <row r="8" spans="3:13" ht="12.75">
      <c r="C8" s="7"/>
      <c r="D8" s="7"/>
      <c r="E8" s="157" t="s">
        <v>1</v>
      </c>
      <c r="F8" s="157"/>
      <c r="G8" s="157"/>
      <c r="H8" s="157"/>
      <c r="I8" s="7"/>
      <c r="J8" s="1"/>
      <c r="K8" s="159" t="s">
        <v>2</v>
      </c>
      <c r="L8" s="159"/>
      <c r="M8" s="159"/>
    </row>
    <row r="9" spans="2:14" ht="6.75" customHeight="1" thickBot="1"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5" ht="12.75">
      <c r="B10" s="160" t="s">
        <v>3</v>
      </c>
      <c r="C10" s="162" t="s">
        <v>4</v>
      </c>
      <c r="D10" s="162" t="s">
        <v>5</v>
      </c>
      <c r="E10" s="164" t="s">
        <v>6</v>
      </c>
      <c r="F10" s="164" t="s">
        <v>7</v>
      </c>
      <c r="G10" s="162" t="s">
        <v>8</v>
      </c>
      <c r="H10" s="168" t="s">
        <v>9</v>
      </c>
      <c r="I10" s="160" t="s">
        <v>10</v>
      </c>
      <c r="J10" s="162"/>
      <c r="K10" s="162"/>
      <c r="L10" s="162"/>
      <c r="M10" s="162"/>
      <c r="N10" s="170"/>
      <c r="O10" s="166" t="s">
        <v>11</v>
      </c>
    </row>
    <row r="11" spans="2:15" ht="13.5" thickBot="1">
      <c r="B11" s="161"/>
      <c r="C11" s="163"/>
      <c r="D11" s="163"/>
      <c r="E11" s="165"/>
      <c r="F11" s="165"/>
      <c r="G11" s="163"/>
      <c r="H11" s="169"/>
      <c r="I11" s="4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5" t="s">
        <v>17</v>
      </c>
      <c r="O11" s="167"/>
    </row>
    <row r="12" spans="2:15" s="15" customFormat="1" ht="12.75">
      <c r="B12" s="80">
        <v>1</v>
      </c>
      <c r="C12" s="81"/>
      <c r="D12" s="63">
        <v>275</v>
      </c>
      <c r="E12" s="73" t="s">
        <v>108</v>
      </c>
      <c r="F12" s="75">
        <v>1991</v>
      </c>
      <c r="G12" s="75" t="s">
        <v>109</v>
      </c>
      <c r="H12" s="73" t="s">
        <v>110</v>
      </c>
      <c r="I12" s="83">
        <v>56.87</v>
      </c>
      <c r="J12" s="83" t="s">
        <v>239</v>
      </c>
      <c r="K12" s="83">
        <v>59.46</v>
      </c>
      <c r="L12" s="83">
        <v>58.85</v>
      </c>
      <c r="M12" s="83">
        <v>59.62</v>
      </c>
      <c r="N12" s="57">
        <v>55.77</v>
      </c>
      <c r="O12" s="51">
        <f aca="true" t="shared" si="0" ref="O12:O20">MAX(I12:N12)</f>
        <v>59.62</v>
      </c>
    </row>
    <row r="13" spans="2:15" s="15" customFormat="1" ht="12.75">
      <c r="B13" s="84">
        <v>2</v>
      </c>
      <c r="C13" s="85"/>
      <c r="D13" s="8">
        <v>172</v>
      </c>
      <c r="E13" s="14" t="s">
        <v>62</v>
      </c>
      <c r="F13" s="68">
        <v>1991</v>
      </c>
      <c r="G13" s="68">
        <v>1303105</v>
      </c>
      <c r="H13" s="9" t="s">
        <v>63</v>
      </c>
      <c r="I13" s="86">
        <v>24.27</v>
      </c>
      <c r="J13" s="86" t="s">
        <v>239</v>
      </c>
      <c r="K13" s="86">
        <v>45</v>
      </c>
      <c r="L13" s="86" t="s">
        <v>239</v>
      </c>
      <c r="M13" s="86" t="s">
        <v>239</v>
      </c>
      <c r="N13" s="59">
        <v>20.86</v>
      </c>
      <c r="O13" s="52">
        <f t="shared" si="0"/>
        <v>45</v>
      </c>
    </row>
    <row r="14" spans="2:15" s="15" customFormat="1" ht="12.75">
      <c r="B14" s="84">
        <v>3</v>
      </c>
      <c r="C14" s="85"/>
      <c r="D14" s="8">
        <v>205</v>
      </c>
      <c r="E14" s="14" t="s">
        <v>85</v>
      </c>
      <c r="F14" s="12">
        <v>1991</v>
      </c>
      <c r="G14" s="12">
        <v>163747</v>
      </c>
      <c r="H14" s="67" t="s">
        <v>86</v>
      </c>
      <c r="I14" s="86">
        <v>37.78</v>
      </c>
      <c r="J14" s="86">
        <v>34</v>
      </c>
      <c r="K14" s="86" t="s">
        <v>239</v>
      </c>
      <c r="L14" s="86" t="s">
        <v>239</v>
      </c>
      <c r="M14" s="86" t="s">
        <v>239</v>
      </c>
      <c r="N14" s="59" t="s">
        <v>239</v>
      </c>
      <c r="O14" s="52">
        <f t="shared" si="0"/>
        <v>37.78</v>
      </c>
    </row>
    <row r="15" spans="2:15" s="15" customFormat="1" ht="12.75">
      <c r="B15" s="84">
        <v>4</v>
      </c>
      <c r="C15" s="85"/>
      <c r="D15" s="8">
        <v>294</v>
      </c>
      <c r="E15" s="67" t="s">
        <v>67</v>
      </c>
      <c r="F15" s="68">
        <v>1991</v>
      </c>
      <c r="G15" s="68">
        <v>1303938</v>
      </c>
      <c r="H15" s="67" t="s">
        <v>32</v>
      </c>
      <c r="I15" s="86" t="s">
        <v>239</v>
      </c>
      <c r="J15" s="86" t="s">
        <v>239</v>
      </c>
      <c r="K15" s="86">
        <v>29.68</v>
      </c>
      <c r="L15" s="86">
        <v>33.7</v>
      </c>
      <c r="M15" s="86">
        <v>37.44</v>
      </c>
      <c r="N15" s="59" t="s">
        <v>239</v>
      </c>
      <c r="O15" s="52">
        <f t="shared" si="0"/>
        <v>37.44</v>
      </c>
    </row>
    <row r="16" spans="2:15" s="15" customFormat="1" ht="12.75">
      <c r="B16" s="84">
        <v>5</v>
      </c>
      <c r="C16" s="85"/>
      <c r="D16" s="8">
        <v>208</v>
      </c>
      <c r="E16" s="14" t="s">
        <v>87</v>
      </c>
      <c r="F16" s="12">
        <v>1992</v>
      </c>
      <c r="G16" s="12">
        <v>165392</v>
      </c>
      <c r="H16" s="67" t="s">
        <v>86</v>
      </c>
      <c r="I16" s="86" t="s">
        <v>239</v>
      </c>
      <c r="J16" s="86" t="s">
        <v>239</v>
      </c>
      <c r="K16" s="86">
        <v>32.74</v>
      </c>
      <c r="L16" s="86">
        <v>26.4</v>
      </c>
      <c r="M16" s="86" t="s">
        <v>239</v>
      </c>
      <c r="N16" s="59">
        <v>29.92</v>
      </c>
      <c r="O16" s="52">
        <f t="shared" si="0"/>
        <v>32.74</v>
      </c>
    </row>
    <row r="17" spans="2:15" s="15" customFormat="1" ht="12.75">
      <c r="B17" s="84">
        <v>6</v>
      </c>
      <c r="C17" s="16"/>
      <c r="D17" s="66">
        <v>468</v>
      </c>
      <c r="E17" s="20" t="s">
        <v>117</v>
      </c>
      <c r="F17" s="21">
        <v>1991</v>
      </c>
      <c r="G17" s="21" t="s">
        <v>118</v>
      </c>
      <c r="H17" s="22" t="s">
        <v>116</v>
      </c>
      <c r="I17" s="16">
        <v>28.58</v>
      </c>
      <c r="J17" s="16">
        <v>30.32</v>
      </c>
      <c r="K17" s="16">
        <v>32.47</v>
      </c>
      <c r="L17" s="16" t="s">
        <v>239</v>
      </c>
      <c r="M17" s="16">
        <v>23.09</v>
      </c>
      <c r="N17" s="146">
        <v>26.76</v>
      </c>
      <c r="O17" s="52">
        <f t="shared" si="0"/>
        <v>32.47</v>
      </c>
    </row>
    <row r="18" spans="2:15" s="15" customFormat="1" ht="12.75">
      <c r="B18" s="84">
        <v>7</v>
      </c>
      <c r="C18" s="85"/>
      <c r="D18" s="8">
        <v>212</v>
      </c>
      <c r="E18" s="14" t="s">
        <v>88</v>
      </c>
      <c r="F18" s="12">
        <v>1991</v>
      </c>
      <c r="G18" s="12" t="s">
        <v>89</v>
      </c>
      <c r="H18" s="67" t="s">
        <v>86</v>
      </c>
      <c r="I18" s="86" t="s">
        <v>239</v>
      </c>
      <c r="J18" s="86">
        <v>21.2</v>
      </c>
      <c r="K18" s="86" t="s">
        <v>239</v>
      </c>
      <c r="L18" s="86" t="s">
        <v>239</v>
      </c>
      <c r="M18" s="86" t="s">
        <v>241</v>
      </c>
      <c r="N18" s="59" t="s">
        <v>241</v>
      </c>
      <c r="O18" s="52">
        <f t="shared" si="0"/>
        <v>21.2</v>
      </c>
    </row>
    <row r="19" spans="2:15" s="15" customFormat="1" ht="12.75">
      <c r="B19" s="84">
        <v>8</v>
      </c>
      <c r="C19" s="16"/>
      <c r="D19" s="8">
        <v>424</v>
      </c>
      <c r="E19" s="14" t="s">
        <v>68</v>
      </c>
      <c r="F19" s="68">
        <v>1991</v>
      </c>
      <c r="G19" s="68">
        <v>1305162</v>
      </c>
      <c r="H19" s="9" t="s">
        <v>69</v>
      </c>
      <c r="I19" s="16" t="s">
        <v>239</v>
      </c>
      <c r="J19" s="16">
        <v>17.5</v>
      </c>
      <c r="K19" s="16">
        <v>20.98</v>
      </c>
      <c r="L19" s="16" t="s">
        <v>241</v>
      </c>
      <c r="M19" s="16" t="s">
        <v>241</v>
      </c>
      <c r="N19" s="146" t="s">
        <v>241</v>
      </c>
      <c r="O19" s="52">
        <f t="shared" si="0"/>
        <v>20.98</v>
      </c>
    </row>
    <row r="20" spans="2:15" s="15" customFormat="1" ht="12.75">
      <c r="B20" s="84">
        <v>9</v>
      </c>
      <c r="C20" s="85"/>
      <c r="D20" s="8">
        <v>292</v>
      </c>
      <c r="E20" s="14" t="s">
        <v>66</v>
      </c>
      <c r="F20" s="68">
        <v>1991</v>
      </c>
      <c r="G20" s="68">
        <v>1302377</v>
      </c>
      <c r="H20" s="67" t="s">
        <v>32</v>
      </c>
      <c r="I20" s="86">
        <v>20.01</v>
      </c>
      <c r="J20" s="86" t="s">
        <v>241</v>
      </c>
      <c r="K20" s="86" t="s">
        <v>241</v>
      </c>
      <c r="L20" s="86"/>
      <c r="M20" s="86"/>
      <c r="N20" s="59"/>
      <c r="O20" s="52">
        <f t="shared" si="0"/>
        <v>20.01</v>
      </c>
    </row>
    <row r="21" spans="2:15" s="15" customFormat="1" ht="12.75">
      <c r="B21" s="84">
        <v>10</v>
      </c>
      <c r="C21" s="85"/>
      <c r="D21" s="8">
        <v>336</v>
      </c>
      <c r="E21" s="14" t="s">
        <v>90</v>
      </c>
      <c r="F21" s="12">
        <v>1992</v>
      </c>
      <c r="G21" s="12" t="s">
        <v>91</v>
      </c>
      <c r="H21" s="67" t="s">
        <v>38</v>
      </c>
      <c r="I21" s="86" t="s">
        <v>239</v>
      </c>
      <c r="J21" s="86" t="s">
        <v>239</v>
      </c>
      <c r="K21" s="86" t="s">
        <v>239</v>
      </c>
      <c r="L21" s="86"/>
      <c r="M21" s="86"/>
      <c r="N21" s="59"/>
      <c r="O21" s="52" t="s">
        <v>239</v>
      </c>
    </row>
    <row r="22" spans="2:15" s="15" customFormat="1" ht="12.75">
      <c r="B22" s="84"/>
      <c r="C22" s="85"/>
      <c r="D22" s="8">
        <v>40</v>
      </c>
      <c r="E22" s="88" t="s">
        <v>82</v>
      </c>
      <c r="F22" s="89">
        <v>1991</v>
      </c>
      <c r="G22" s="12"/>
      <c r="H22" s="90" t="s">
        <v>21</v>
      </c>
      <c r="I22" s="86"/>
      <c r="J22" s="86"/>
      <c r="K22" s="86"/>
      <c r="L22" s="86"/>
      <c r="M22" s="86"/>
      <c r="N22" s="59"/>
      <c r="O22" s="52" t="s">
        <v>240</v>
      </c>
    </row>
    <row r="23" spans="2:15" s="15" customFormat="1" ht="12.75">
      <c r="B23" s="84"/>
      <c r="C23" s="85"/>
      <c r="D23" s="8">
        <v>51</v>
      </c>
      <c r="E23" s="10" t="s">
        <v>57</v>
      </c>
      <c r="F23" s="11">
        <v>1992</v>
      </c>
      <c r="G23" s="11" t="s">
        <v>58</v>
      </c>
      <c r="H23" s="67" t="s">
        <v>24</v>
      </c>
      <c r="I23" s="86"/>
      <c r="J23" s="86"/>
      <c r="K23" s="86"/>
      <c r="L23" s="86"/>
      <c r="M23" s="86"/>
      <c r="N23" s="59"/>
      <c r="O23" s="52" t="s">
        <v>240</v>
      </c>
    </row>
    <row r="24" spans="2:15" s="15" customFormat="1" ht="12.75">
      <c r="B24" s="84"/>
      <c r="C24" s="85"/>
      <c r="D24" s="8">
        <v>53</v>
      </c>
      <c r="E24" s="10" t="s">
        <v>96</v>
      </c>
      <c r="F24" s="11">
        <v>1991</v>
      </c>
      <c r="G24" s="11" t="s">
        <v>97</v>
      </c>
      <c r="H24" s="67" t="s">
        <v>24</v>
      </c>
      <c r="I24" s="86"/>
      <c r="J24" s="86"/>
      <c r="K24" s="86"/>
      <c r="L24" s="86"/>
      <c r="M24" s="86"/>
      <c r="N24" s="59"/>
      <c r="O24" s="52" t="s">
        <v>240</v>
      </c>
    </row>
    <row r="25" spans="2:15" s="15" customFormat="1" ht="12.75">
      <c r="B25" s="84"/>
      <c r="C25" s="85"/>
      <c r="D25" s="8">
        <v>54</v>
      </c>
      <c r="E25" s="10" t="s">
        <v>98</v>
      </c>
      <c r="F25" s="11">
        <v>1992</v>
      </c>
      <c r="G25" s="11" t="s">
        <v>99</v>
      </c>
      <c r="H25" s="67" t="s">
        <v>24</v>
      </c>
      <c r="I25" s="86"/>
      <c r="J25" s="86"/>
      <c r="K25" s="86"/>
      <c r="L25" s="86"/>
      <c r="M25" s="86"/>
      <c r="N25" s="59"/>
      <c r="O25" s="52" t="s">
        <v>240</v>
      </c>
    </row>
    <row r="26" spans="2:15" s="15" customFormat="1" ht="12.75">
      <c r="B26" s="84"/>
      <c r="C26" s="85"/>
      <c r="D26" s="8">
        <v>56</v>
      </c>
      <c r="E26" s="10" t="s">
        <v>105</v>
      </c>
      <c r="F26" s="11">
        <v>1992</v>
      </c>
      <c r="G26" s="91" t="s">
        <v>106</v>
      </c>
      <c r="H26" s="67" t="s">
        <v>24</v>
      </c>
      <c r="I26" s="86"/>
      <c r="J26" s="86"/>
      <c r="K26" s="86"/>
      <c r="L26" s="86"/>
      <c r="M26" s="86"/>
      <c r="N26" s="59"/>
      <c r="O26" s="52" t="s">
        <v>240</v>
      </c>
    </row>
    <row r="27" spans="2:15" s="15" customFormat="1" ht="12.75">
      <c r="B27" s="84"/>
      <c r="C27" s="87"/>
      <c r="D27" s="8">
        <v>58</v>
      </c>
      <c r="E27" s="10" t="s">
        <v>83</v>
      </c>
      <c r="F27" s="11">
        <v>1992</v>
      </c>
      <c r="G27" s="11" t="s">
        <v>84</v>
      </c>
      <c r="H27" s="67" t="s">
        <v>24</v>
      </c>
      <c r="I27" s="86"/>
      <c r="J27" s="86"/>
      <c r="K27" s="86"/>
      <c r="L27" s="86"/>
      <c r="M27" s="86"/>
      <c r="N27" s="59"/>
      <c r="O27" s="52" t="s">
        <v>240</v>
      </c>
    </row>
    <row r="28" spans="2:15" s="15" customFormat="1" ht="12.75">
      <c r="B28" s="84"/>
      <c r="C28" s="85"/>
      <c r="D28" s="8">
        <v>80</v>
      </c>
      <c r="E28" s="14" t="s">
        <v>59</v>
      </c>
      <c r="F28" s="68">
        <v>1991</v>
      </c>
      <c r="G28" s="68" t="s">
        <v>60</v>
      </c>
      <c r="H28" s="9" t="s">
        <v>61</v>
      </c>
      <c r="I28" s="86"/>
      <c r="J28" s="86"/>
      <c r="K28" s="86"/>
      <c r="L28" s="86"/>
      <c r="M28" s="86"/>
      <c r="N28" s="59"/>
      <c r="O28" s="52" t="s">
        <v>240</v>
      </c>
    </row>
    <row r="29" spans="2:15" s="15" customFormat="1" ht="12.75">
      <c r="B29" s="84"/>
      <c r="C29" s="85"/>
      <c r="D29" s="92">
        <v>178</v>
      </c>
      <c r="E29" s="10" t="s">
        <v>107</v>
      </c>
      <c r="F29" s="11">
        <v>1992</v>
      </c>
      <c r="G29" s="11" t="s">
        <v>65</v>
      </c>
      <c r="H29" s="67" t="s">
        <v>30</v>
      </c>
      <c r="I29" s="86"/>
      <c r="J29" s="86"/>
      <c r="K29" s="86"/>
      <c r="L29" s="86"/>
      <c r="M29" s="86"/>
      <c r="N29" s="59"/>
      <c r="O29" s="52" t="s">
        <v>240</v>
      </c>
    </row>
    <row r="30" spans="2:15" s="15" customFormat="1" ht="12.75">
      <c r="B30" s="84"/>
      <c r="C30" s="85"/>
      <c r="D30" s="8">
        <v>182</v>
      </c>
      <c r="E30" s="10" t="s">
        <v>64</v>
      </c>
      <c r="F30" s="11">
        <v>1991</v>
      </c>
      <c r="G30" s="11" t="s">
        <v>65</v>
      </c>
      <c r="H30" s="67" t="s">
        <v>30</v>
      </c>
      <c r="I30" s="86"/>
      <c r="J30" s="86"/>
      <c r="K30" s="86"/>
      <c r="L30" s="86"/>
      <c r="M30" s="86"/>
      <c r="N30" s="59"/>
      <c r="O30" s="52" t="s">
        <v>240</v>
      </c>
    </row>
    <row r="31" spans="2:15" s="15" customFormat="1" ht="12.75">
      <c r="B31" s="84"/>
      <c r="C31" s="85"/>
      <c r="D31" s="8">
        <v>388</v>
      </c>
      <c r="E31" s="93" t="s">
        <v>111</v>
      </c>
      <c r="F31" s="12">
        <v>1991</v>
      </c>
      <c r="G31" s="71" t="s">
        <v>112</v>
      </c>
      <c r="H31" s="67" t="s">
        <v>113</v>
      </c>
      <c r="I31" s="86"/>
      <c r="J31" s="86"/>
      <c r="K31" s="86"/>
      <c r="L31" s="86"/>
      <c r="M31" s="86"/>
      <c r="N31" s="59"/>
      <c r="O31" s="52" t="s">
        <v>240</v>
      </c>
    </row>
    <row r="32" spans="2:15" s="15" customFormat="1" ht="13.5" thickBot="1">
      <c r="B32" s="94"/>
      <c r="C32" s="61"/>
      <c r="D32" s="77">
        <v>466</v>
      </c>
      <c r="E32" s="78" t="s">
        <v>114</v>
      </c>
      <c r="F32" s="79">
        <v>1992</v>
      </c>
      <c r="G32" s="79" t="s">
        <v>115</v>
      </c>
      <c r="H32" s="95" t="s">
        <v>116</v>
      </c>
      <c r="I32" s="96"/>
      <c r="J32" s="96"/>
      <c r="K32" s="96"/>
      <c r="L32" s="96"/>
      <c r="M32" s="96"/>
      <c r="N32" s="97"/>
      <c r="O32" s="53" t="s">
        <v>240</v>
      </c>
    </row>
    <row r="33" spans="3:15" s="15" customFormat="1" ht="12.75">
      <c r="C33" s="18"/>
      <c r="O33" s="18"/>
    </row>
    <row r="34" spans="3:15" s="15" customFormat="1" ht="12.75">
      <c r="C34" s="18"/>
      <c r="O34" s="18"/>
    </row>
    <row r="35" spans="3:15" s="15" customFormat="1" ht="12.75">
      <c r="C35" s="18"/>
      <c r="O35" s="18"/>
    </row>
    <row r="36" spans="3:15" s="15" customFormat="1" ht="12.75">
      <c r="C36" s="18"/>
      <c r="O36" s="18"/>
    </row>
    <row r="37" spans="3:15" s="15" customFormat="1" ht="12.75">
      <c r="C37" s="18"/>
      <c r="O37" s="18"/>
    </row>
    <row r="38" spans="3:15" s="15" customFormat="1" ht="12.75">
      <c r="C38" s="18"/>
      <c r="O38" s="18"/>
    </row>
    <row r="39" spans="3:15" s="15" customFormat="1" ht="12.75">
      <c r="C39" s="18"/>
      <c r="O39" s="18"/>
    </row>
    <row r="40" spans="3:15" s="15" customFormat="1" ht="12.75">
      <c r="C40" s="18"/>
      <c r="O40" s="18"/>
    </row>
    <row r="41" spans="3:15" s="15" customFormat="1" ht="12.75">
      <c r="C41" s="18"/>
      <c r="O41" s="18"/>
    </row>
    <row r="42" spans="3:15" s="15" customFormat="1" ht="12.75">
      <c r="C42" s="18"/>
      <c r="O42" s="18"/>
    </row>
    <row r="43" spans="3:15" s="15" customFormat="1" ht="12.75">
      <c r="C43" s="18"/>
      <c r="O43" s="18"/>
    </row>
    <row r="44" spans="3:15" s="15" customFormat="1" ht="12.75">
      <c r="C44" s="18"/>
      <c r="O44" s="18"/>
    </row>
    <row r="45" spans="3:15" s="15" customFormat="1" ht="12.75">
      <c r="C45" s="18"/>
      <c r="O45" s="18"/>
    </row>
    <row r="46" spans="3:15" s="15" customFormat="1" ht="12.75">
      <c r="C46" s="18"/>
      <c r="O46" s="18"/>
    </row>
    <row r="47" spans="3:15" s="15" customFormat="1" ht="12.75">
      <c r="C47" s="18"/>
      <c r="O47" s="18"/>
    </row>
    <row r="48" spans="3:15" s="15" customFormat="1" ht="12.75">
      <c r="C48" s="18"/>
      <c r="O48" s="18"/>
    </row>
    <row r="49" spans="3:15" s="15" customFormat="1" ht="12.75">
      <c r="C49" s="18"/>
      <c r="O49" s="18"/>
    </row>
    <row r="50" spans="3:15" s="15" customFormat="1" ht="12.75">
      <c r="C50" s="18"/>
      <c r="O50" s="18"/>
    </row>
    <row r="51" spans="3:15" s="15" customFormat="1" ht="12.75">
      <c r="C51" s="18"/>
      <c r="O51" s="18"/>
    </row>
    <row r="52" spans="3:15" s="15" customFormat="1" ht="12.75">
      <c r="C52" s="18"/>
      <c r="O52" s="18"/>
    </row>
    <row r="53" spans="3:15" s="15" customFormat="1" ht="12.75">
      <c r="C53" s="18"/>
      <c r="O53" s="18"/>
    </row>
    <row r="54" spans="3:15" s="15" customFormat="1" ht="12.75">
      <c r="C54" s="18"/>
      <c r="O54" s="18"/>
    </row>
    <row r="55" spans="3:15" s="15" customFormat="1" ht="12.75">
      <c r="C55" s="18"/>
      <c r="O55" s="18"/>
    </row>
    <row r="56" spans="3:15" s="15" customFormat="1" ht="12.75">
      <c r="C56" s="18"/>
      <c r="O56" s="18"/>
    </row>
    <row r="57" spans="3:15" s="15" customFormat="1" ht="12.75">
      <c r="C57" s="18"/>
      <c r="O57" s="18"/>
    </row>
    <row r="58" spans="3:15" s="15" customFormat="1" ht="12.75">
      <c r="C58" s="18"/>
      <c r="O58" s="18"/>
    </row>
    <row r="59" spans="3:15" s="15" customFormat="1" ht="12.75">
      <c r="C59" s="18"/>
      <c r="O59" s="18"/>
    </row>
    <row r="60" spans="3:15" s="15" customFormat="1" ht="12.75">
      <c r="C60" s="18"/>
      <c r="O60" s="18"/>
    </row>
    <row r="61" spans="3:15" s="15" customFormat="1" ht="12.75">
      <c r="C61" s="18"/>
      <c r="O61" s="18"/>
    </row>
    <row r="62" spans="3:15" s="15" customFormat="1" ht="12.75">
      <c r="C62" s="18"/>
      <c r="O62" s="18"/>
    </row>
    <row r="63" spans="3:15" s="15" customFormat="1" ht="12.75">
      <c r="C63" s="18"/>
      <c r="O63" s="18"/>
    </row>
    <row r="64" spans="3:15" s="15" customFormat="1" ht="12.75">
      <c r="C64" s="18"/>
      <c r="O64" s="18"/>
    </row>
    <row r="65" spans="3:15" s="15" customFormat="1" ht="12.75">
      <c r="C65" s="18"/>
      <c r="O65" s="18"/>
    </row>
    <row r="66" spans="3:15" s="15" customFormat="1" ht="12.75">
      <c r="C66" s="18"/>
      <c r="O66" s="18"/>
    </row>
    <row r="67" spans="3:15" s="15" customFormat="1" ht="12.75">
      <c r="C67" s="18"/>
      <c r="O67" s="18"/>
    </row>
    <row r="68" spans="3:15" s="15" customFormat="1" ht="12.75">
      <c r="C68" s="18"/>
      <c r="O68" s="18"/>
    </row>
    <row r="69" spans="3:15" s="15" customFormat="1" ht="12.75">
      <c r="C69" s="18"/>
      <c r="O69" s="18"/>
    </row>
    <row r="70" spans="3:15" s="15" customFormat="1" ht="12.75">
      <c r="C70" s="18"/>
      <c r="O70" s="18"/>
    </row>
    <row r="71" spans="3:15" s="15" customFormat="1" ht="12.75">
      <c r="C71" s="18"/>
      <c r="O71" s="18"/>
    </row>
    <row r="72" spans="3:15" s="15" customFormat="1" ht="12.75">
      <c r="C72" s="18"/>
      <c r="O72" s="18"/>
    </row>
    <row r="73" spans="3:15" s="15" customFormat="1" ht="12.75">
      <c r="C73" s="18"/>
      <c r="O73" s="18"/>
    </row>
    <row r="74" spans="3:15" s="15" customFormat="1" ht="12.75">
      <c r="C74" s="18"/>
      <c r="O74" s="18"/>
    </row>
    <row r="75" spans="3:15" s="15" customFormat="1" ht="12.75">
      <c r="C75" s="18"/>
      <c r="O75" s="18"/>
    </row>
    <row r="76" spans="3:15" s="15" customFormat="1" ht="12.75">
      <c r="C76" s="18"/>
      <c r="O76" s="18"/>
    </row>
    <row r="77" spans="3:15" s="15" customFormat="1" ht="12.75">
      <c r="C77" s="18"/>
      <c r="O77" s="18"/>
    </row>
    <row r="78" spans="3:15" s="15" customFormat="1" ht="12.75">
      <c r="C78" s="18"/>
      <c r="O78" s="18"/>
    </row>
    <row r="79" spans="3:15" s="15" customFormat="1" ht="12.75">
      <c r="C79" s="18"/>
      <c r="O79" s="18"/>
    </row>
    <row r="80" spans="3:15" s="15" customFormat="1" ht="12.75">
      <c r="C80" s="18"/>
      <c r="O80" s="18"/>
    </row>
    <row r="81" spans="3:15" s="15" customFormat="1" ht="12.75">
      <c r="C81" s="18"/>
      <c r="O81" s="18"/>
    </row>
    <row r="82" spans="3:15" s="15" customFormat="1" ht="12.75">
      <c r="C82" s="18"/>
      <c r="O82" s="18"/>
    </row>
    <row r="83" spans="3:15" s="15" customFormat="1" ht="12.75">
      <c r="C83" s="18"/>
      <c r="O83" s="18"/>
    </row>
    <row r="84" spans="3:15" s="15" customFormat="1" ht="12.75">
      <c r="C84" s="18"/>
      <c r="O84" s="18"/>
    </row>
    <row r="85" spans="3:15" s="15" customFormat="1" ht="12.75">
      <c r="C85" s="18"/>
      <c r="O85" s="18"/>
    </row>
    <row r="86" spans="3:15" s="15" customFormat="1" ht="12.75">
      <c r="C86" s="18"/>
      <c r="O86" s="18"/>
    </row>
    <row r="87" spans="3:15" s="15" customFormat="1" ht="12.75">
      <c r="C87" s="18"/>
      <c r="O87" s="18"/>
    </row>
    <row r="88" spans="3:15" s="15" customFormat="1" ht="12.75">
      <c r="C88" s="18"/>
      <c r="O88" s="18"/>
    </row>
    <row r="89" spans="3:15" s="15" customFormat="1" ht="12.75">
      <c r="C89" s="18"/>
      <c r="O89" s="18"/>
    </row>
    <row r="90" spans="3:15" s="15" customFormat="1" ht="12.75">
      <c r="C90" s="18"/>
      <c r="O90" s="18"/>
    </row>
    <row r="91" spans="3:15" s="15" customFormat="1" ht="12.75">
      <c r="C91" s="18"/>
      <c r="O91" s="18"/>
    </row>
    <row r="92" spans="3:15" s="15" customFormat="1" ht="12.75">
      <c r="C92" s="18"/>
      <c r="O92" s="18"/>
    </row>
    <row r="93" spans="3:15" s="15" customFormat="1" ht="12.75">
      <c r="C93" s="18"/>
      <c r="O93" s="18"/>
    </row>
    <row r="94" spans="3:15" s="15" customFormat="1" ht="12.75">
      <c r="C94" s="18"/>
      <c r="O94" s="18"/>
    </row>
    <row r="95" spans="3:15" s="15" customFormat="1" ht="12.75">
      <c r="C95" s="18"/>
      <c r="O95" s="18"/>
    </row>
    <row r="96" spans="3:15" s="15" customFormat="1" ht="12.75">
      <c r="C96" s="18"/>
      <c r="O96" s="18"/>
    </row>
    <row r="97" spans="3:15" s="15" customFormat="1" ht="12.75">
      <c r="C97" s="18"/>
      <c r="O97" s="18"/>
    </row>
    <row r="98" spans="3:15" s="15" customFormat="1" ht="12.75">
      <c r="C98" s="18"/>
      <c r="O98" s="18"/>
    </row>
    <row r="99" spans="3:15" s="15" customFormat="1" ht="12.75">
      <c r="C99" s="18"/>
      <c r="O99" s="18"/>
    </row>
    <row r="100" spans="3:15" s="15" customFormat="1" ht="12.75">
      <c r="C100" s="18"/>
      <c r="O100" s="18"/>
    </row>
    <row r="101" spans="3:15" s="15" customFormat="1" ht="12.75">
      <c r="C101" s="18"/>
      <c r="O101" s="18"/>
    </row>
    <row r="102" spans="3:15" s="15" customFormat="1" ht="12.75">
      <c r="C102" s="18"/>
      <c r="O102" s="18"/>
    </row>
    <row r="103" spans="3:15" s="15" customFormat="1" ht="12.75">
      <c r="C103" s="18"/>
      <c r="O103" s="18"/>
    </row>
    <row r="104" spans="3:15" s="15" customFormat="1" ht="12.75">
      <c r="C104" s="18"/>
      <c r="O104" s="18"/>
    </row>
    <row r="105" spans="3:15" s="15" customFormat="1" ht="12.75">
      <c r="C105" s="18"/>
      <c r="O105" s="18"/>
    </row>
    <row r="106" spans="3:15" s="15" customFormat="1" ht="12.75">
      <c r="C106" s="18"/>
      <c r="O106" s="18"/>
    </row>
    <row r="107" spans="3:15" s="15" customFormat="1" ht="12.75">
      <c r="C107" s="18"/>
      <c r="O107" s="18"/>
    </row>
    <row r="108" spans="3:15" s="15" customFormat="1" ht="12.75">
      <c r="C108" s="18"/>
      <c r="O108" s="18"/>
    </row>
    <row r="109" spans="3:15" s="15" customFormat="1" ht="12.75">
      <c r="C109" s="18"/>
      <c r="O109" s="18"/>
    </row>
    <row r="110" spans="3:15" s="15" customFormat="1" ht="12.75">
      <c r="C110" s="18"/>
      <c r="O110" s="18"/>
    </row>
    <row r="111" spans="3:15" s="15" customFormat="1" ht="12.75">
      <c r="C111" s="18"/>
      <c r="O111" s="18"/>
    </row>
    <row r="112" spans="3:15" s="15" customFormat="1" ht="12.75">
      <c r="C112" s="18"/>
      <c r="O112" s="18"/>
    </row>
    <row r="113" spans="3:15" s="15" customFormat="1" ht="12.75">
      <c r="C113" s="18"/>
      <c r="O113" s="18"/>
    </row>
    <row r="114" spans="3:15" s="15" customFormat="1" ht="12.75">
      <c r="C114" s="18"/>
      <c r="O114" s="18"/>
    </row>
    <row r="115" spans="3:15" s="15" customFormat="1" ht="12.75">
      <c r="C115" s="18"/>
      <c r="O115" s="18"/>
    </row>
    <row r="116" spans="3:15" s="15" customFormat="1" ht="12.75">
      <c r="C116" s="18"/>
      <c r="O116" s="18"/>
    </row>
    <row r="117" spans="3:15" s="15" customFormat="1" ht="12.75">
      <c r="C117" s="18"/>
      <c r="O117" s="18"/>
    </row>
    <row r="118" spans="3:15" s="15" customFormat="1" ht="12.75">
      <c r="C118" s="18"/>
      <c r="O118" s="18"/>
    </row>
    <row r="119" spans="3:15" s="15" customFormat="1" ht="12.75">
      <c r="C119" s="18"/>
      <c r="O119" s="18"/>
    </row>
    <row r="120" spans="3:15" s="15" customFormat="1" ht="12.75">
      <c r="C120" s="18"/>
      <c r="O120" s="18"/>
    </row>
    <row r="121" spans="3:15" s="15" customFormat="1" ht="12.75">
      <c r="C121" s="18"/>
      <c r="O121" s="18"/>
    </row>
    <row r="122" spans="3:15" s="15" customFormat="1" ht="12.75">
      <c r="C122" s="18"/>
      <c r="O122" s="18"/>
    </row>
    <row r="123" spans="3:15" s="15" customFormat="1" ht="12.75">
      <c r="C123" s="18"/>
      <c r="O123" s="18"/>
    </row>
    <row r="124" spans="3:15" s="15" customFormat="1" ht="12.75">
      <c r="C124" s="18"/>
      <c r="O124" s="18"/>
    </row>
    <row r="125" spans="3:15" s="15" customFormat="1" ht="12.75">
      <c r="C125" s="18"/>
      <c r="O125" s="18"/>
    </row>
    <row r="126" spans="3:15" s="15" customFormat="1" ht="12.75">
      <c r="C126" s="18"/>
      <c r="O126" s="18"/>
    </row>
    <row r="127" spans="3:15" s="15" customFormat="1" ht="12.75">
      <c r="C127" s="18"/>
      <c r="O127" s="18"/>
    </row>
    <row r="128" spans="3:15" s="15" customFormat="1" ht="12.75">
      <c r="C128" s="18"/>
      <c r="O128" s="18"/>
    </row>
    <row r="129" spans="3:15" s="15" customFormat="1" ht="12.75">
      <c r="C129" s="18"/>
      <c r="O129" s="18"/>
    </row>
    <row r="130" spans="3:15" s="15" customFormat="1" ht="12.75">
      <c r="C130" s="18"/>
      <c r="O130" s="18"/>
    </row>
    <row r="131" spans="3:15" s="15" customFormat="1" ht="12.75">
      <c r="C131" s="18"/>
      <c r="O131" s="18"/>
    </row>
    <row r="132" spans="3:15" s="15" customFormat="1" ht="12.75">
      <c r="C132" s="18"/>
      <c r="O132" s="18"/>
    </row>
    <row r="133" spans="3:15" s="15" customFormat="1" ht="12.75">
      <c r="C133" s="18"/>
      <c r="O133" s="18"/>
    </row>
    <row r="134" spans="3:15" s="15" customFormat="1" ht="12.75">
      <c r="C134" s="18"/>
      <c r="O134" s="18"/>
    </row>
    <row r="135" spans="3:15" s="15" customFormat="1" ht="12.75">
      <c r="C135" s="18"/>
      <c r="O135" s="18"/>
    </row>
    <row r="136" spans="3:15" s="15" customFormat="1" ht="12.75">
      <c r="C136" s="18"/>
      <c r="O136" s="18"/>
    </row>
    <row r="137" spans="3:15" s="15" customFormat="1" ht="12.75">
      <c r="C137" s="18"/>
      <c r="O137" s="18"/>
    </row>
    <row r="138" spans="3:15" s="15" customFormat="1" ht="12.75">
      <c r="C138" s="18"/>
      <c r="O138" s="18"/>
    </row>
    <row r="139" spans="3:15" s="15" customFormat="1" ht="12.75">
      <c r="C139" s="18"/>
      <c r="O139" s="18"/>
    </row>
    <row r="140" spans="3:15" s="15" customFormat="1" ht="12.75">
      <c r="C140" s="18"/>
      <c r="O140" s="18"/>
    </row>
    <row r="141" spans="3:15" s="15" customFormat="1" ht="12.75">
      <c r="C141" s="18"/>
      <c r="O141" s="18"/>
    </row>
    <row r="142" spans="3:15" s="15" customFormat="1" ht="12.75">
      <c r="C142" s="18"/>
      <c r="O142" s="18"/>
    </row>
    <row r="143" spans="3:15" s="15" customFormat="1" ht="12.75">
      <c r="C143" s="18"/>
      <c r="O143" s="18"/>
    </row>
    <row r="144" spans="3:15" s="15" customFormat="1" ht="12.75">
      <c r="C144" s="18"/>
      <c r="O144" s="18"/>
    </row>
    <row r="145" spans="3:15" s="15" customFormat="1" ht="12.75">
      <c r="C145" s="18"/>
      <c r="O145" s="18"/>
    </row>
    <row r="146" spans="3:15" s="15" customFormat="1" ht="12.75">
      <c r="C146" s="18"/>
      <c r="O146" s="18"/>
    </row>
    <row r="147" spans="3:15" s="15" customFormat="1" ht="12.75">
      <c r="C147" s="18"/>
      <c r="O147" s="18"/>
    </row>
    <row r="148" spans="3:15" s="15" customFormat="1" ht="12.75">
      <c r="C148" s="18"/>
      <c r="O148" s="18"/>
    </row>
    <row r="149" spans="3:15" s="15" customFormat="1" ht="12.75">
      <c r="C149" s="18"/>
      <c r="O149" s="18"/>
    </row>
    <row r="150" spans="3:15" s="15" customFormat="1" ht="12.75">
      <c r="C150" s="18"/>
      <c r="O150" s="18"/>
    </row>
    <row r="151" spans="3:15" s="15" customFormat="1" ht="12.75">
      <c r="C151" s="18"/>
      <c r="O151" s="18"/>
    </row>
    <row r="152" spans="3:15" s="15" customFormat="1" ht="12.75">
      <c r="C152" s="18"/>
      <c r="O152" s="18"/>
    </row>
    <row r="153" spans="3:15" s="15" customFormat="1" ht="12.75">
      <c r="C153" s="18"/>
      <c r="O153" s="18"/>
    </row>
    <row r="154" spans="3:15" s="15" customFormat="1" ht="12.75">
      <c r="C154" s="18"/>
      <c r="O154" s="18"/>
    </row>
    <row r="155" spans="3:15" s="15" customFormat="1" ht="12.75">
      <c r="C155" s="18"/>
      <c r="O155" s="18"/>
    </row>
    <row r="156" spans="3:15" s="15" customFormat="1" ht="12.75">
      <c r="C156" s="18"/>
      <c r="O156" s="18"/>
    </row>
    <row r="157" spans="3:15" s="15" customFormat="1" ht="12.75">
      <c r="C157" s="18"/>
      <c r="O157" s="18"/>
    </row>
    <row r="158" spans="3:15" s="15" customFormat="1" ht="12.75">
      <c r="C158" s="18"/>
      <c r="O158" s="18"/>
    </row>
    <row r="159" spans="3:15" s="15" customFormat="1" ht="12.75">
      <c r="C159" s="18"/>
      <c r="O159" s="18"/>
    </row>
    <row r="160" spans="3:15" s="15" customFormat="1" ht="12.75">
      <c r="C160" s="18"/>
      <c r="O160" s="18"/>
    </row>
    <row r="161" spans="3:15" s="15" customFormat="1" ht="12.75">
      <c r="C161" s="18"/>
      <c r="O161" s="18"/>
    </row>
    <row r="162" spans="3:15" s="15" customFormat="1" ht="12.75">
      <c r="C162" s="18"/>
      <c r="O162" s="18"/>
    </row>
    <row r="163" spans="3:15" s="15" customFormat="1" ht="12.75">
      <c r="C163" s="18"/>
      <c r="O163" s="18"/>
    </row>
    <row r="164" spans="3:15" s="15" customFormat="1" ht="12.75">
      <c r="C164" s="18"/>
      <c r="O164" s="18"/>
    </row>
    <row r="165" spans="3:15" s="15" customFormat="1" ht="12.75">
      <c r="C165" s="18"/>
      <c r="O165" s="18"/>
    </row>
    <row r="166" spans="3:15" s="15" customFormat="1" ht="12.75">
      <c r="C166" s="18"/>
      <c r="O166" s="18"/>
    </row>
    <row r="167" spans="3:15" s="15" customFormat="1" ht="12.75">
      <c r="C167" s="18"/>
      <c r="O167" s="18"/>
    </row>
    <row r="168" spans="3:15" s="15" customFormat="1" ht="12.75">
      <c r="C168" s="18"/>
      <c r="O168" s="18"/>
    </row>
    <row r="169" spans="3:15" s="15" customFormat="1" ht="12.75">
      <c r="C169" s="18"/>
      <c r="O169" s="18"/>
    </row>
    <row r="170" spans="3:15" s="15" customFormat="1" ht="12.75">
      <c r="C170" s="18"/>
      <c r="O170" s="18"/>
    </row>
    <row r="171" spans="3:15" s="15" customFormat="1" ht="12.75">
      <c r="C171" s="18"/>
      <c r="O171" s="18"/>
    </row>
    <row r="172" spans="3:15" s="15" customFormat="1" ht="12.75">
      <c r="C172" s="18"/>
      <c r="O172" s="18"/>
    </row>
    <row r="173" spans="3:15" s="15" customFormat="1" ht="12.75">
      <c r="C173" s="18"/>
      <c r="O173" s="18"/>
    </row>
    <row r="174" spans="3:15" s="15" customFormat="1" ht="12.75">
      <c r="C174" s="18"/>
      <c r="O174" s="18"/>
    </row>
    <row r="175" spans="3:15" s="15" customFormat="1" ht="12.75">
      <c r="C175" s="18"/>
      <c r="O175" s="18"/>
    </row>
    <row r="176" spans="3:15" s="15" customFormat="1" ht="12.75">
      <c r="C176" s="18"/>
      <c r="O176" s="18"/>
    </row>
    <row r="177" spans="3:15" s="15" customFormat="1" ht="12.75">
      <c r="C177" s="18"/>
      <c r="O177" s="18"/>
    </row>
    <row r="178" spans="3:15" s="15" customFormat="1" ht="12.75">
      <c r="C178" s="18"/>
      <c r="O178" s="18"/>
    </row>
    <row r="179" spans="3:15" s="15" customFormat="1" ht="12.75">
      <c r="C179" s="18"/>
      <c r="O179" s="18"/>
    </row>
    <row r="180" spans="3:15" s="15" customFormat="1" ht="12.75">
      <c r="C180" s="18"/>
      <c r="O180" s="18"/>
    </row>
    <row r="181" spans="3:15" s="15" customFormat="1" ht="12.75">
      <c r="C181" s="18"/>
      <c r="O181" s="18"/>
    </row>
    <row r="182" spans="3:15" s="15" customFormat="1" ht="12.75">
      <c r="C182" s="18"/>
      <c r="O182" s="18"/>
    </row>
    <row r="183" spans="3:15" s="15" customFormat="1" ht="12.75">
      <c r="C183" s="18"/>
      <c r="O183" s="18"/>
    </row>
    <row r="184" spans="3:15" s="15" customFormat="1" ht="12.75">
      <c r="C184" s="18"/>
      <c r="O184" s="18"/>
    </row>
    <row r="185" spans="3:15" s="15" customFormat="1" ht="12.75">
      <c r="C185" s="18"/>
      <c r="O185" s="18"/>
    </row>
    <row r="186" spans="3:15" s="15" customFormat="1" ht="12.75">
      <c r="C186" s="18"/>
      <c r="O186" s="18"/>
    </row>
    <row r="187" spans="3:15" s="15" customFormat="1" ht="12.75">
      <c r="C187" s="18"/>
      <c r="O187" s="18"/>
    </row>
    <row r="188" spans="3:15" s="15" customFormat="1" ht="12.75">
      <c r="C188" s="18"/>
      <c r="O188" s="18"/>
    </row>
    <row r="189" spans="3:15" s="15" customFormat="1" ht="12.75">
      <c r="C189" s="18"/>
      <c r="O189" s="18"/>
    </row>
    <row r="190" spans="3:15" s="15" customFormat="1" ht="12.75">
      <c r="C190" s="18"/>
      <c r="O190" s="18"/>
    </row>
    <row r="191" spans="3:15" s="15" customFormat="1" ht="12.75">
      <c r="C191" s="18"/>
      <c r="O191" s="18"/>
    </row>
    <row r="192" spans="3:15" s="15" customFormat="1" ht="12.75">
      <c r="C192" s="18"/>
      <c r="O192" s="18"/>
    </row>
    <row r="193" spans="3:15" s="15" customFormat="1" ht="12.75">
      <c r="C193" s="18"/>
      <c r="O193" s="18"/>
    </row>
    <row r="194" spans="3:15" s="15" customFormat="1" ht="12.75">
      <c r="C194" s="18"/>
      <c r="O194" s="18"/>
    </row>
    <row r="195" spans="3:15" s="15" customFormat="1" ht="12.75">
      <c r="C195" s="18"/>
      <c r="O195" s="18"/>
    </row>
    <row r="196" spans="3:15" s="15" customFormat="1" ht="12.75">
      <c r="C196" s="18"/>
      <c r="O196" s="18"/>
    </row>
    <row r="197" spans="3:15" s="15" customFormat="1" ht="12.75">
      <c r="C197" s="18"/>
      <c r="O197" s="18"/>
    </row>
    <row r="198" spans="3:15" s="15" customFormat="1" ht="12.75">
      <c r="C198" s="18"/>
      <c r="O198" s="18"/>
    </row>
    <row r="199" spans="3:15" s="15" customFormat="1" ht="12.75">
      <c r="C199" s="18"/>
      <c r="O199" s="18"/>
    </row>
    <row r="200" spans="3:15" s="15" customFormat="1" ht="12.75">
      <c r="C200" s="18"/>
      <c r="O200" s="18"/>
    </row>
    <row r="201" spans="3:15" s="15" customFormat="1" ht="12.75">
      <c r="C201" s="18"/>
      <c r="O201" s="18"/>
    </row>
    <row r="202" spans="3:15" s="15" customFormat="1" ht="12.75">
      <c r="C202" s="18"/>
      <c r="O202" s="18"/>
    </row>
    <row r="203" spans="3:15" s="15" customFormat="1" ht="12.75">
      <c r="C203" s="18"/>
      <c r="O203" s="18"/>
    </row>
    <row r="204" spans="3:15" s="15" customFormat="1" ht="12.75">
      <c r="C204" s="18"/>
      <c r="O204" s="18"/>
    </row>
    <row r="205" spans="3:15" s="15" customFormat="1" ht="12.75">
      <c r="C205" s="18"/>
      <c r="O205" s="18"/>
    </row>
    <row r="206" spans="3:15" s="15" customFormat="1" ht="12.75">
      <c r="C206" s="18"/>
      <c r="O206" s="18"/>
    </row>
    <row r="207" spans="3:15" s="15" customFormat="1" ht="12.75">
      <c r="C207" s="18"/>
      <c r="O207" s="18"/>
    </row>
    <row r="208" spans="3:15" s="15" customFormat="1" ht="12.75">
      <c r="C208" s="18"/>
      <c r="O208" s="18"/>
    </row>
    <row r="209" spans="3:15" s="15" customFormat="1" ht="12.75">
      <c r="C209" s="18"/>
      <c r="O209" s="18"/>
    </row>
    <row r="210" spans="3:15" s="15" customFormat="1" ht="12.75">
      <c r="C210" s="18"/>
      <c r="O210" s="18"/>
    </row>
    <row r="211" spans="3:15" s="15" customFormat="1" ht="12.75">
      <c r="C211" s="18"/>
      <c r="O211" s="18"/>
    </row>
    <row r="212" spans="3:15" s="15" customFormat="1" ht="12.75">
      <c r="C212" s="18"/>
      <c r="O212" s="18"/>
    </row>
    <row r="213" spans="3:15" s="15" customFormat="1" ht="12.75">
      <c r="C213" s="18"/>
      <c r="O213" s="18"/>
    </row>
    <row r="214" spans="3:15" s="15" customFormat="1" ht="12.75">
      <c r="C214" s="18"/>
      <c r="O214" s="18"/>
    </row>
    <row r="215" spans="3:15" s="15" customFormat="1" ht="12.75">
      <c r="C215" s="18"/>
      <c r="O215" s="18"/>
    </row>
    <row r="216" spans="3:15" s="15" customFormat="1" ht="12.75">
      <c r="C216" s="18"/>
      <c r="O216" s="18"/>
    </row>
    <row r="217" spans="3:15" s="15" customFormat="1" ht="12.75">
      <c r="C217" s="18"/>
      <c r="O217" s="18"/>
    </row>
    <row r="218" spans="3:15" s="15" customFormat="1" ht="12.75">
      <c r="C218" s="18"/>
      <c r="O218" s="18"/>
    </row>
    <row r="219" spans="3:15" s="15" customFormat="1" ht="12.75">
      <c r="C219" s="18"/>
      <c r="O219" s="18"/>
    </row>
    <row r="220" spans="3:15" s="15" customFormat="1" ht="12.75">
      <c r="C220" s="18"/>
      <c r="O220" s="18"/>
    </row>
    <row r="221" spans="3:15" s="15" customFormat="1" ht="12.75">
      <c r="C221" s="18"/>
      <c r="O221" s="18"/>
    </row>
    <row r="222" spans="3:15" s="15" customFormat="1" ht="12.75">
      <c r="C222" s="18"/>
      <c r="O222" s="18"/>
    </row>
    <row r="223" spans="3:15" s="15" customFormat="1" ht="12.75">
      <c r="C223" s="18"/>
      <c r="O223" s="18"/>
    </row>
    <row r="224" spans="3:15" s="15" customFormat="1" ht="12.75">
      <c r="C224" s="18"/>
      <c r="O224" s="18"/>
    </row>
    <row r="225" spans="3:15" s="15" customFormat="1" ht="12.75">
      <c r="C225" s="18"/>
      <c r="O225" s="18"/>
    </row>
    <row r="226" spans="3:15" s="15" customFormat="1" ht="12.75">
      <c r="C226" s="18"/>
      <c r="O226" s="18"/>
    </row>
    <row r="227" spans="3:15" s="15" customFormat="1" ht="12.75">
      <c r="C227" s="18"/>
      <c r="O227" s="18"/>
    </row>
    <row r="228" spans="3:15" s="15" customFormat="1" ht="12.75">
      <c r="C228" s="18"/>
      <c r="O228" s="18"/>
    </row>
    <row r="229" spans="3:15" s="15" customFormat="1" ht="12.75">
      <c r="C229" s="18"/>
      <c r="O229" s="18"/>
    </row>
    <row r="230" spans="3:15" s="15" customFormat="1" ht="12.75">
      <c r="C230" s="18"/>
      <c r="O230" s="18"/>
    </row>
    <row r="231" spans="3:15" s="15" customFormat="1" ht="12.75">
      <c r="C231" s="18"/>
      <c r="O231" s="18"/>
    </row>
    <row r="232" spans="3:15" s="15" customFormat="1" ht="12.75">
      <c r="C232" s="18"/>
      <c r="O232" s="18"/>
    </row>
    <row r="233" spans="3:15" s="15" customFormat="1" ht="12.75">
      <c r="C233" s="18"/>
      <c r="O233" s="18"/>
    </row>
    <row r="234" spans="3:15" s="15" customFormat="1" ht="12.75">
      <c r="C234" s="18"/>
      <c r="O234" s="18"/>
    </row>
    <row r="235" spans="3:15" s="15" customFormat="1" ht="12.75">
      <c r="C235" s="18"/>
      <c r="O235" s="18"/>
    </row>
    <row r="236" spans="3:15" s="15" customFormat="1" ht="12.75">
      <c r="C236" s="18"/>
      <c r="O236" s="18"/>
    </row>
    <row r="237" spans="3:15" s="15" customFormat="1" ht="12.75">
      <c r="C237" s="18"/>
      <c r="O237" s="18"/>
    </row>
    <row r="238" spans="3:15" s="15" customFormat="1" ht="12.75">
      <c r="C238" s="18"/>
      <c r="O238" s="18"/>
    </row>
    <row r="239" spans="3:15" s="15" customFormat="1" ht="12.75">
      <c r="C239" s="18"/>
      <c r="O239" s="18"/>
    </row>
    <row r="240" spans="3:15" s="15" customFormat="1" ht="12.75">
      <c r="C240" s="18"/>
      <c r="O240" s="18"/>
    </row>
    <row r="241" spans="3:15" s="15" customFormat="1" ht="12.75">
      <c r="C241" s="18"/>
      <c r="O241" s="18"/>
    </row>
    <row r="242" spans="3:15" s="15" customFormat="1" ht="12.75">
      <c r="C242" s="18"/>
      <c r="O242" s="18"/>
    </row>
    <row r="243" spans="3:15" s="15" customFormat="1" ht="12.75">
      <c r="C243" s="18"/>
      <c r="O243" s="18"/>
    </row>
    <row r="244" spans="3:15" s="15" customFormat="1" ht="12.75">
      <c r="C244" s="18"/>
      <c r="O244" s="18"/>
    </row>
    <row r="245" spans="3:15" s="15" customFormat="1" ht="12.75">
      <c r="C245" s="18"/>
      <c r="O245" s="18"/>
    </row>
    <row r="246" spans="3:15" s="15" customFormat="1" ht="12.75">
      <c r="C246" s="18"/>
      <c r="O246" s="18"/>
    </row>
    <row r="247" spans="3:15" s="15" customFormat="1" ht="12.75">
      <c r="C247" s="18"/>
      <c r="O247" s="18"/>
    </row>
    <row r="248" spans="3:15" s="15" customFormat="1" ht="12.75">
      <c r="C248" s="18"/>
      <c r="O248" s="18"/>
    </row>
    <row r="249" spans="3:15" s="15" customFormat="1" ht="12.75">
      <c r="C249" s="18"/>
      <c r="O249" s="18"/>
    </row>
    <row r="250" spans="3:15" s="15" customFormat="1" ht="12.75">
      <c r="C250" s="18"/>
      <c r="O250" s="18"/>
    </row>
    <row r="251" spans="3:15" s="15" customFormat="1" ht="12.75">
      <c r="C251" s="18"/>
      <c r="O251" s="18"/>
    </row>
  </sheetData>
  <mergeCells count="18">
    <mergeCell ref="O10:O11"/>
    <mergeCell ref="F10:F11"/>
    <mergeCell ref="G10:G11"/>
    <mergeCell ref="H10:H11"/>
    <mergeCell ref="I10:N10"/>
    <mergeCell ref="K7:M7"/>
    <mergeCell ref="K8:M8"/>
    <mergeCell ref="E8:H8"/>
    <mergeCell ref="B10:B11"/>
    <mergeCell ref="C10:C11"/>
    <mergeCell ref="D10:D11"/>
    <mergeCell ref="E10:E11"/>
    <mergeCell ref="E6:H6"/>
    <mergeCell ref="E7:H7"/>
    <mergeCell ref="E2:H2"/>
    <mergeCell ref="E3:H3"/>
    <mergeCell ref="E4:H4"/>
    <mergeCell ref="E5:H5"/>
  </mergeCells>
  <printOptions/>
  <pageMargins left="0.29" right="0.21" top="1.05" bottom="0.16" header="0" footer="0"/>
  <pageSetup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28"/>
  <sheetViews>
    <sheetView view="pageBreakPreview" zoomScaleSheetLayoutView="100" workbookViewId="0" topLeftCell="A1">
      <selection activeCell="B20" sqref="B20"/>
    </sheetView>
  </sheetViews>
  <sheetFormatPr defaultColWidth="11.421875" defaultRowHeight="12.75"/>
  <cols>
    <col min="1" max="1" width="4.140625" style="0" customWidth="1"/>
    <col min="2" max="2" width="7.140625" style="0" bestFit="1" customWidth="1"/>
    <col min="3" max="3" width="3.7109375" style="1" customWidth="1"/>
    <col min="4" max="4" width="7.421875" style="0" bestFit="1" customWidth="1"/>
    <col min="5" max="5" width="37.00390625" style="0" customWidth="1"/>
    <col min="6" max="6" width="6.28125" style="0" bestFit="1" customWidth="1"/>
    <col min="7" max="7" width="9.8515625" style="0" bestFit="1" customWidth="1"/>
    <col min="8" max="8" width="31.28125" style="0" bestFit="1" customWidth="1"/>
    <col min="9" max="14" width="5.7109375" style="0" customWidth="1"/>
    <col min="15" max="15" width="7.8515625" style="0" bestFit="1" customWidth="1"/>
  </cols>
  <sheetData>
    <row r="1" spans="2:14" ht="12.75"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7"/>
      <c r="D2" s="7"/>
      <c r="E2" s="157" t="s">
        <v>18</v>
      </c>
      <c r="F2" s="157"/>
      <c r="G2" s="157"/>
      <c r="H2" s="157"/>
      <c r="I2" s="7"/>
      <c r="J2" s="7"/>
      <c r="K2" s="7"/>
      <c r="L2" s="7"/>
      <c r="M2" s="7"/>
      <c r="N2" s="1"/>
    </row>
    <row r="3" spans="3:14" ht="12.75">
      <c r="C3" s="7"/>
      <c r="D3" s="7"/>
      <c r="E3" s="157" t="s">
        <v>19</v>
      </c>
      <c r="F3" s="157"/>
      <c r="G3" s="157"/>
      <c r="H3" s="157"/>
      <c r="I3" s="7"/>
      <c r="J3" s="7"/>
      <c r="K3" s="7"/>
      <c r="L3" s="7"/>
      <c r="M3" s="7"/>
      <c r="N3" s="1"/>
    </row>
    <row r="4" spans="3:14" ht="12.75">
      <c r="C4" s="7"/>
      <c r="D4" s="7"/>
      <c r="E4" s="157" t="s">
        <v>20</v>
      </c>
      <c r="F4" s="157"/>
      <c r="G4" s="157"/>
      <c r="H4" s="157"/>
      <c r="I4" s="7"/>
      <c r="J4" s="7"/>
      <c r="K4" s="7"/>
      <c r="L4" s="7"/>
      <c r="M4" s="7"/>
      <c r="N4" s="1"/>
    </row>
    <row r="5" spans="3:14" ht="12.75">
      <c r="C5" s="7"/>
      <c r="D5" s="7"/>
      <c r="E5" s="157" t="s">
        <v>102</v>
      </c>
      <c r="F5" s="157"/>
      <c r="G5" s="157"/>
      <c r="H5" s="157"/>
      <c r="I5" s="7"/>
      <c r="J5" s="7"/>
      <c r="K5" s="7"/>
      <c r="L5" s="7"/>
      <c r="M5" s="7"/>
      <c r="N5" s="1"/>
    </row>
    <row r="6" spans="4:14" ht="12.75">
      <c r="D6" s="1"/>
      <c r="E6" s="157"/>
      <c r="F6" s="157"/>
      <c r="G6" s="157"/>
      <c r="H6" s="157"/>
      <c r="I6" s="7"/>
      <c r="J6" s="1"/>
      <c r="K6" s="1"/>
      <c r="L6" s="1"/>
      <c r="M6" s="1"/>
      <c r="N6" s="1"/>
    </row>
    <row r="7" spans="3:15" ht="15" customHeight="1">
      <c r="C7" s="29"/>
      <c r="D7" s="29"/>
      <c r="E7" s="158" t="s">
        <v>103</v>
      </c>
      <c r="F7" s="158"/>
      <c r="G7" s="158"/>
      <c r="H7" s="158"/>
      <c r="I7" s="6"/>
      <c r="J7" s="1"/>
      <c r="K7" s="159" t="s">
        <v>0</v>
      </c>
      <c r="L7" s="159"/>
      <c r="M7" s="159"/>
      <c r="N7" s="19">
        <v>0.7708333333333334</v>
      </c>
      <c r="O7" s="2"/>
    </row>
    <row r="8" spans="3:13" ht="12.75">
      <c r="C8" s="7"/>
      <c r="D8" s="7"/>
      <c r="E8" s="157" t="s">
        <v>1</v>
      </c>
      <c r="F8" s="157"/>
      <c r="G8" s="157"/>
      <c r="H8" s="157"/>
      <c r="I8" s="7"/>
      <c r="J8" s="1"/>
      <c r="K8" s="159" t="s">
        <v>2</v>
      </c>
      <c r="L8" s="159"/>
      <c r="M8" s="159"/>
    </row>
    <row r="9" spans="2:14" ht="13.5" thickBot="1"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5" ht="12.75">
      <c r="B10" s="160" t="s">
        <v>3</v>
      </c>
      <c r="C10" s="162" t="s">
        <v>4</v>
      </c>
      <c r="D10" s="162" t="s">
        <v>5</v>
      </c>
      <c r="E10" s="164" t="s">
        <v>6</v>
      </c>
      <c r="F10" s="164" t="s">
        <v>7</v>
      </c>
      <c r="G10" s="162" t="s">
        <v>8</v>
      </c>
      <c r="H10" s="168" t="s">
        <v>9</v>
      </c>
      <c r="I10" s="160" t="s">
        <v>10</v>
      </c>
      <c r="J10" s="162"/>
      <c r="K10" s="162"/>
      <c r="L10" s="162"/>
      <c r="M10" s="162"/>
      <c r="N10" s="170"/>
      <c r="O10" s="166" t="s">
        <v>11</v>
      </c>
    </row>
    <row r="11" spans="2:15" ht="13.5" thickBot="1">
      <c r="B11" s="161"/>
      <c r="C11" s="163"/>
      <c r="D11" s="163"/>
      <c r="E11" s="165"/>
      <c r="F11" s="165"/>
      <c r="G11" s="163"/>
      <c r="H11" s="169"/>
      <c r="I11" s="4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5" t="s">
        <v>17</v>
      </c>
      <c r="O11" s="171"/>
    </row>
    <row r="12" spans="2:15" s="15" customFormat="1" ht="12.75">
      <c r="B12" s="54">
        <v>1</v>
      </c>
      <c r="C12" s="55"/>
      <c r="D12" s="63">
        <v>357</v>
      </c>
      <c r="E12" s="82" t="s">
        <v>71</v>
      </c>
      <c r="F12" s="75">
        <v>1991</v>
      </c>
      <c r="G12" s="75">
        <v>1306469</v>
      </c>
      <c r="H12" s="73" t="s">
        <v>40</v>
      </c>
      <c r="I12" s="56">
        <v>27.57</v>
      </c>
      <c r="J12" s="56">
        <v>26.31</v>
      </c>
      <c r="K12" s="56">
        <v>23.07</v>
      </c>
      <c r="L12" s="56">
        <v>25.75</v>
      </c>
      <c r="M12" s="56">
        <v>26.09</v>
      </c>
      <c r="N12" s="147" t="s">
        <v>239</v>
      </c>
      <c r="O12" s="51">
        <f aca="true" t="shared" si="0" ref="O12:O19">MAX(I12:N12)</f>
        <v>27.57</v>
      </c>
    </row>
    <row r="13" spans="2:15" s="15" customFormat="1" ht="12.75">
      <c r="B13" s="58">
        <v>2</v>
      </c>
      <c r="C13" s="17"/>
      <c r="D13" s="8">
        <v>410</v>
      </c>
      <c r="E13" s="14" t="s">
        <v>72</v>
      </c>
      <c r="F13" s="68">
        <v>1991</v>
      </c>
      <c r="G13" s="68">
        <v>1307244</v>
      </c>
      <c r="H13" s="9" t="s">
        <v>73</v>
      </c>
      <c r="I13" s="35">
        <v>24.16</v>
      </c>
      <c r="J13" s="35" t="s">
        <v>239</v>
      </c>
      <c r="K13" s="35" t="s">
        <v>239</v>
      </c>
      <c r="L13" s="35">
        <v>24.21</v>
      </c>
      <c r="M13" s="35" t="s">
        <v>239</v>
      </c>
      <c r="N13" s="148" t="s">
        <v>239</v>
      </c>
      <c r="O13" s="52">
        <f t="shared" si="0"/>
        <v>24.21</v>
      </c>
    </row>
    <row r="14" spans="2:15" s="15" customFormat="1" ht="12.75">
      <c r="B14" s="60">
        <v>3</v>
      </c>
      <c r="C14" s="16"/>
      <c r="D14" s="8">
        <v>510</v>
      </c>
      <c r="E14" s="10" t="s">
        <v>120</v>
      </c>
      <c r="F14" s="11">
        <v>1992</v>
      </c>
      <c r="G14" s="11" t="s">
        <v>121</v>
      </c>
      <c r="H14" s="67" t="s">
        <v>49</v>
      </c>
      <c r="I14" s="35" t="s">
        <v>239</v>
      </c>
      <c r="J14" s="35">
        <v>14.48</v>
      </c>
      <c r="K14" s="42">
        <v>14.4</v>
      </c>
      <c r="L14" s="35">
        <v>14.9</v>
      </c>
      <c r="M14" s="35">
        <v>15.36</v>
      </c>
      <c r="N14" s="148">
        <v>16.06</v>
      </c>
      <c r="O14" s="52">
        <f t="shared" si="0"/>
        <v>16.06</v>
      </c>
    </row>
    <row r="15" spans="2:15" s="15" customFormat="1" ht="12.75">
      <c r="B15" s="58">
        <v>4</v>
      </c>
      <c r="C15" s="17"/>
      <c r="D15" s="8">
        <v>443</v>
      </c>
      <c r="E15" s="10" t="s">
        <v>80</v>
      </c>
      <c r="F15" s="68">
        <v>1991</v>
      </c>
      <c r="G15" s="68" t="s">
        <v>81</v>
      </c>
      <c r="H15" s="67" t="s">
        <v>43</v>
      </c>
      <c r="I15" s="35">
        <v>12.6</v>
      </c>
      <c r="J15" s="35">
        <v>15.4</v>
      </c>
      <c r="K15" s="35" t="s">
        <v>239</v>
      </c>
      <c r="L15" s="35">
        <v>14.62</v>
      </c>
      <c r="M15" s="35" t="s">
        <v>239</v>
      </c>
      <c r="N15" s="148">
        <v>15.7</v>
      </c>
      <c r="O15" s="52">
        <f t="shared" si="0"/>
        <v>15.7</v>
      </c>
    </row>
    <row r="16" spans="2:15" s="15" customFormat="1" ht="12.75">
      <c r="B16" s="60">
        <v>5</v>
      </c>
      <c r="C16" s="16"/>
      <c r="D16" s="8">
        <v>511</v>
      </c>
      <c r="E16" s="10" t="s">
        <v>122</v>
      </c>
      <c r="F16" s="11">
        <v>1992</v>
      </c>
      <c r="G16" s="11" t="s">
        <v>123</v>
      </c>
      <c r="H16" s="67" t="s">
        <v>49</v>
      </c>
      <c r="I16" s="35" t="s">
        <v>239</v>
      </c>
      <c r="J16" s="35">
        <v>13.97</v>
      </c>
      <c r="K16" s="35" t="s">
        <v>239</v>
      </c>
      <c r="L16" s="35">
        <v>11.75</v>
      </c>
      <c r="M16" s="35" t="s">
        <v>239</v>
      </c>
      <c r="N16" s="148" t="s">
        <v>239</v>
      </c>
      <c r="O16" s="52">
        <f t="shared" si="0"/>
        <v>13.97</v>
      </c>
    </row>
    <row r="17" spans="2:15" s="15" customFormat="1" ht="12.75">
      <c r="B17" s="58">
        <v>6</v>
      </c>
      <c r="C17" s="17"/>
      <c r="D17" s="8">
        <v>512</v>
      </c>
      <c r="E17" s="10" t="s">
        <v>124</v>
      </c>
      <c r="F17" s="11">
        <v>1992</v>
      </c>
      <c r="G17" s="98" t="s">
        <v>125</v>
      </c>
      <c r="H17" s="67" t="s">
        <v>49</v>
      </c>
      <c r="I17" s="36">
        <v>13.2</v>
      </c>
      <c r="J17" s="36" t="s">
        <v>239</v>
      </c>
      <c r="K17" s="36">
        <v>12.35</v>
      </c>
      <c r="L17" s="36" t="s">
        <v>239</v>
      </c>
      <c r="M17" s="36">
        <v>12.36</v>
      </c>
      <c r="N17" s="149">
        <v>12.28</v>
      </c>
      <c r="O17" s="52">
        <f t="shared" si="0"/>
        <v>13.2</v>
      </c>
    </row>
    <row r="18" spans="2:15" s="15" customFormat="1" ht="12.75">
      <c r="B18" s="60">
        <v>7</v>
      </c>
      <c r="C18" s="16"/>
      <c r="D18" s="8">
        <v>147</v>
      </c>
      <c r="E18" s="14" t="s">
        <v>74</v>
      </c>
      <c r="F18" s="68">
        <v>1991</v>
      </c>
      <c r="G18" s="68" t="s">
        <v>75</v>
      </c>
      <c r="H18" s="67" t="s">
        <v>76</v>
      </c>
      <c r="I18" s="35">
        <v>12.24</v>
      </c>
      <c r="J18" s="35">
        <v>11.93</v>
      </c>
      <c r="K18" s="35">
        <v>11.98</v>
      </c>
      <c r="L18" s="35">
        <v>11.26</v>
      </c>
      <c r="M18" s="35">
        <v>9.67</v>
      </c>
      <c r="N18" s="148">
        <v>11.1</v>
      </c>
      <c r="O18" s="52">
        <f t="shared" si="0"/>
        <v>12.24</v>
      </c>
    </row>
    <row r="19" spans="2:15" s="15" customFormat="1" ht="12.75">
      <c r="B19" s="58">
        <v>8</v>
      </c>
      <c r="C19" s="16"/>
      <c r="D19" s="8">
        <v>515</v>
      </c>
      <c r="E19" s="10" t="s">
        <v>128</v>
      </c>
      <c r="F19" s="11">
        <v>1992</v>
      </c>
      <c r="G19" s="11" t="s">
        <v>129</v>
      </c>
      <c r="H19" s="67" t="s">
        <v>49</v>
      </c>
      <c r="I19" s="35" t="s">
        <v>239</v>
      </c>
      <c r="J19" s="35">
        <v>9.87</v>
      </c>
      <c r="K19" s="35">
        <v>12.11</v>
      </c>
      <c r="L19" s="35" t="s">
        <v>239</v>
      </c>
      <c r="M19" s="35">
        <v>11.97</v>
      </c>
      <c r="N19" s="148" t="s">
        <v>239</v>
      </c>
      <c r="O19" s="52">
        <f t="shared" si="0"/>
        <v>12.11</v>
      </c>
    </row>
    <row r="20" spans="2:15" s="15" customFormat="1" ht="12.75">
      <c r="B20" s="60"/>
      <c r="C20" s="16"/>
      <c r="D20" s="8">
        <v>344</v>
      </c>
      <c r="E20" s="14" t="s">
        <v>79</v>
      </c>
      <c r="F20" s="12">
        <v>1991</v>
      </c>
      <c r="G20" s="72" t="s">
        <v>119</v>
      </c>
      <c r="H20" s="67" t="s">
        <v>54</v>
      </c>
      <c r="I20" s="35"/>
      <c r="J20" s="35"/>
      <c r="K20" s="35"/>
      <c r="L20" s="35"/>
      <c r="M20" s="35"/>
      <c r="N20" s="148"/>
      <c r="O20" s="52" t="s">
        <v>240</v>
      </c>
    </row>
    <row r="21" spans="2:15" s="15" customFormat="1" ht="12.75">
      <c r="B21" s="58"/>
      <c r="C21" s="17"/>
      <c r="D21" s="8">
        <v>378</v>
      </c>
      <c r="E21" s="14" t="s">
        <v>77</v>
      </c>
      <c r="F21" s="12">
        <v>1992</v>
      </c>
      <c r="G21" s="12" t="s">
        <v>78</v>
      </c>
      <c r="H21" s="67" t="s">
        <v>56</v>
      </c>
      <c r="I21" s="35"/>
      <c r="J21" s="35"/>
      <c r="K21" s="35"/>
      <c r="L21" s="35"/>
      <c r="M21" s="35"/>
      <c r="N21" s="148"/>
      <c r="O21" s="52" t="s">
        <v>240</v>
      </c>
    </row>
    <row r="22" spans="2:15" s="15" customFormat="1" ht="13.5" thickBot="1">
      <c r="B22" s="76"/>
      <c r="C22" s="61"/>
      <c r="D22" s="74">
        <v>513</v>
      </c>
      <c r="E22" s="49" t="s">
        <v>126</v>
      </c>
      <c r="F22" s="50">
        <v>1992</v>
      </c>
      <c r="G22" s="50" t="s">
        <v>127</v>
      </c>
      <c r="H22" s="65" t="s">
        <v>49</v>
      </c>
      <c r="I22" s="62"/>
      <c r="J22" s="62"/>
      <c r="K22" s="62"/>
      <c r="L22" s="62"/>
      <c r="M22" s="62"/>
      <c r="N22" s="150"/>
      <c r="O22" s="53" t="s">
        <v>240</v>
      </c>
    </row>
    <row r="23" s="15" customFormat="1" ht="12.75"/>
    <row r="24" s="15" customFormat="1" ht="12.75"/>
    <row r="25" s="15" customFormat="1" ht="12.75"/>
    <row r="26" s="15" customFormat="1" ht="12.75"/>
    <row r="27" s="15" customFormat="1" ht="12.75"/>
    <row r="28" s="15" customFormat="1" ht="12.75">
      <c r="C28" s="18"/>
    </row>
    <row r="29" s="15" customFormat="1" ht="12.75">
      <c r="C29" s="18"/>
    </row>
    <row r="30" s="15" customFormat="1" ht="12.75">
      <c r="C30" s="18"/>
    </row>
    <row r="31" s="15" customFormat="1" ht="12.75">
      <c r="C31" s="18"/>
    </row>
    <row r="32" s="15" customFormat="1" ht="12.75">
      <c r="C32" s="18"/>
    </row>
    <row r="33" s="15" customFormat="1" ht="12.75">
      <c r="C33" s="18"/>
    </row>
    <row r="34" s="15" customFormat="1" ht="12.75">
      <c r="C34" s="18"/>
    </row>
    <row r="35" s="15" customFormat="1" ht="12.75">
      <c r="C35" s="18"/>
    </row>
    <row r="36" s="15" customFormat="1" ht="12.75">
      <c r="C36" s="18"/>
    </row>
    <row r="37" s="15" customFormat="1" ht="12.75">
      <c r="C37" s="18"/>
    </row>
    <row r="38" s="15" customFormat="1" ht="12.75">
      <c r="C38" s="18"/>
    </row>
    <row r="39" s="15" customFormat="1" ht="12.75">
      <c r="C39" s="18"/>
    </row>
    <row r="40" s="15" customFormat="1" ht="12.75">
      <c r="C40" s="18"/>
    </row>
    <row r="41" s="15" customFormat="1" ht="12.75">
      <c r="C41" s="18"/>
    </row>
    <row r="42" s="15" customFormat="1" ht="12.75">
      <c r="C42" s="18"/>
    </row>
    <row r="43" s="15" customFormat="1" ht="12.75">
      <c r="C43" s="18"/>
    </row>
    <row r="44" s="15" customFormat="1" ht="12.75">
      <c r="C44" s="18"/>
    </row>
    <row r="45" s="15" customFormat="1" ht="12.75">
      <c r="C45" s="18"/>
    </row>
    <row r="46" s="15" customFormat="1" ht="12.75">
      <c r="C46" s="18"/>
    </row>
    <row r="47" s="15" customFormat="1" ht="12.75">
      <c r="C47" s="18"/>
    </row>
    <row r="48" s="15" customFormat="1" ht="12.75">
      <c r="C48" s="18"/>
    </row>
    <row r="49" s="15" customFormat="1" ht="12.75">
      <c r="C49" s="18"/>
    </row>
    <row r="50" s="15" customFormat="1" ht="12.75">
      <c r="C50" s="18"/>
    </row>
    <row r="51" s="15" customFormat="1" ht="12.75">
      <c r="C51" s="18"/>
    </row>
    <row r="52" s="15" customFormat="1" ht="12.75">
      <c r="C52" s="18"/>
    </row>
    <row r="53" s="15" customFormat="1" ht="12.75">
      <c r="C53" s="18"/>
    </row>
    <row r="54" s="15" customFormat="1" ht="12.75">
      <c r="C54" s="18"/>
    </row>
    <row r="55" s="15" customFormat="1" ht="12.75">
      <c r="C55" s="18"/>
    </row>
    <row r="56" s="15" customFormat="1" ht="12.75">
      <c r="C56" s="18"/>
    </row>
    <row r="57" s="15" customFormat="1" ht="12.75">
      <c r="C57" s="18"/>
    </row>
    <row r="58" s="15" customFormat="1" ht="12.75">
      <c r="C58" s="18"/>
    </row>
    <row r="59" s="15" customFormat="1" ht="12.75">
      <c r="C59" s="18"/>
    </row>
    <row r="60" s="15" customFormat="1" ht="12.75">
      <c r="C60" s="18"/>
    </row>
    <row r="61" s="15" customFormat="1" ht="12.75">
      <c r="C61" s="18"/>
    </row>
    <row r="62" s="15" customFormat="1" ht="12.75">
      <c r="C62" s="18"/>
    </row>
    <row r="63" s="15" customFormat="1" ht="12.75">
      <c r="C63" s="18"/>
    </row>
    <row r="64" s="15" customFormat="1" ht="12.75">
      <c r="C64" s="18"/>
    </row>
    <row r="65" s="15" customFormat="1" ht="12.75">
      <c r="C65" s="18"/>
    </row>
    <row r="66" s="15" customFormat="1" ht="12.75">
      <c r="C66" s="18"/>
    </row>
    <row r="67" s="15" customFormat="1" ht="12.75">
      <c r="C67" s="18"/>
    </row>
    <row r="68" s="15" customFormat="1" ht="12.75">
      <c r="C68" s="18"/>
    </row>
    <row r="69" s="15" customFormat="1" ht="12.75">
      <c r="C69" s="18"/>
    </row>
    <row r="70" s="15" customFormat="1" ht="12.75">
      <c r="C70" s="18"/>
    </row>
    <row r="71" s="15" customFormat="1" ht="12.75">
      <c r="C71" s="18"/>
    </row>
    <row r="72" s="15" customFormat="1" ht="12.75">
      <c r="C72" s="18"/>
    </row>
    <row r="73" s="15" customFormat="1" ht="12.75">
      <c r="C73" s="18"/>
    </row>
    <row r="74" s="15" customFormat="1" ht="12.75">
      <c r="C74" s="18"/>
    </row>
    <row r="75" s="15" customFormat="1" ht="12.75">
      <c r="C75" s="18"/>
    </row>
    <row r="76" s="15" customFormat="1" ht="12.75">
      <c r="C76" s="18"/>
    </row>
    <row r="77" s="15" customFormat="1" ht="12.75">
      <c r="C77" s="18"/>
    </row>
    <row r="78" s="15" customFormat="1" ht="12.75">
      <c r="C78" s="18"/>
    </row>
    <row r="79" s="15" customFormat="1" ht="12.75">
      <c r="C79" s="18"/>
    </row>
    <row r="80" s="15" customFormat="1" ht="12.75">
      <c r="C80" s="18"/>
    </row>
    <row r="81" s="15" customFormat="1" ht="12.75">
      <c r="C81" s="18"/>
    </row>
    <row r="82" s="15" customFormat="1" ht="12.75">
      <c r="C82" s="18"/>
    </row>
    <row r="83" s="15" customFormat="1" ht="12.75">
      <c r="C83" s="18"/>
    </row>
    <row r="84" s="15" customFormat="1" ht="12.75">
      <c r="C84" s="18"/>
    </row>
    <row r="85" s="15" customFormat="1" ht="12.75">
      <c r="C85" s="18"/>
    </row>
    <row r="86" s="15" customFormat="1" ht="12.75">
      <c r="C86" s="18"/>
    </row>
    <row r="87" s="15" customFormat="1" ht="12.75">
      <c r="C87" s="18"/>
    </row>
    <row r="88" s="15" customFormat="1" ht="12.75">
      <c r="C88" s="18"/>
    </row>
    <row r="89" s="15" customFormat="1" ht="12.75">
      <c r="C89" s="18"/>
    </row>
    <row r="90" s="15" customFormat="1" ht="12.75">
      <c r="C90" s="18"/>
    </row>
    <row r="91" s="15" customFormat="1" ht="12.75">
      <c r="C91" s="18"/>
    </row>
    <row r="92" s="15" customFormat="1" ht="12.75">
      <c r="C92" s="18"/>
    </row>
    <row r="93" s="15" customFormat="1" ht="12.75">
      <c r="C93" s="18"/>
    </row>
    <row r="94" s="15" customFormat="1" ht="12.75">
      <c r="C94" s="18"/>
    </row>
    <row r="95" s="15" customFormat="1" ht="12.75">
      <c r="C95" s="18"/>
    </row>
    <row r="96" s="15" customFormat="1" ht="12.75">
      <c r="C96" s="18"/>
    </row>
    <row r="97" s="15" customFormat="1" ht="12.75">
      <c r="C97" s="18"/>
    </row>
    <row r="98" s="15" customFormat="1" ht="12.75">
      <c r="C98" s="18"/>
    </row>
    <row r="99" s="15" customFormat="1" ht="12.75">
      <c r="C99" s="18"/>
    </row>
    <row r="100" s="15" customFormat="1" ht="12.75">
      <c r="C100" s="18"/>
    </row>
    <row r="101" s="15" customFormat="1" ht="12.75">
      <c r="C101" s="18"/>
    </row>
    <row r="102" s="15" customFormat="1" ht="12.75">
      <c r="C102" s="18"/>
    </row>
    <row r="103" s="15" customFormat="1" ht="12.75">
      <c r="C103" s="18"/>
    </row>
    <row r="104" s="15" customFormat="1" ht="12.75">
      <c r="C104" s="18"/>
    </row>
    <row r="105" s="15" customFormat="1" ht="12.75">
      <c r="C105" s="18"/>
    </row>
    <row r="106" s="15" customFormat="1" ht="12.75">
      <c r="C106" s="18"/>
    </row>
    <row r="107" s="15" customFormat="1" ht="12.75">
      <c r="C107" s="18"/>
    </row>
    <row r="108" s="15" customFormat="1" ht="12.75">
      <c r="C108" s="18"/>
    </row>
    <row r="109" s="15" customFormat="1" ht="12.75">
      <c r="C109" s="18"/>
    </row>
    <row r="110" s="15" customFormat="1" ht="12.75">
      <c r="C110" s="18"/>
    </row>
    <row r="111" s="15" customFormat="1" ht="12.75">
      <c r="C111" s="18"/>
    </row>
    <row r="112" s="15" customFormat="1" ht="12.75">
      <c r="C112" s="18"/>
    </row>
    <row r="113" s="15" customFormat="1" ht="12.75">
      <c r="C113" s="18"/>
    </row>
    <row r="114" s="15" customFormat="1" ht="12.75">
      <c r="C114" s="18"/>
    </row>
    <row r="115" s="15" customFormat="1" ht="12.75">
      <c r="C115" s="18"/>
    </row>
    <row r="116" s="15" customFormat="1" ht="12.75">
      <c r="C116" s="18"/>
    </row>
    <row r="117" s="15" customFormat="1" ht="12.75">
      <c r="C117" s="18"/>
    </row>
    <row r="118" s="15" customFormat="1" ht="12.75">
      <c r="C118" s="18"/>
    </row>
    <row r="119" s="15" customFormat="1" ht="12.75">
      <c r="C119" s="18"/>
    </row>
    <row r="120" s="15" customFormat="1" ht="12.75">
      <c r="C120" s="18"/>
    </row>
    <row r="121" s="15" customFormat="1" ht="12.75">
      <c r="C121" s="18"/>
    </row>
    <row r="122" s="15" customFormat="1" ht="12.75">
      <c r="C122" s="18"/>
    </row>
    <row r="123" s="15" customFormat="1" ht="12.75">
      <c r="C123" s="18"/>
    </row>
    <row r="124" s="15" customFormat="1" ht="12.75">
      <c r="C124" s="18"/>
    </row>
    <row r="125" s="15" customFormat="1" ht="12.75">
      <c r="C125" s="18"/>
    </row>
    <row r="126" s="15" customFormat="1" ht="12.75">
      <c r="C126" s="18"/>
    </row>
    <row r="127" s="15" customFormat="1" ht="12.75">
      <c r="C127" s="18"/>
    </row>
    <row r="128" s="15" customFormat="1" ht="12.75">
      <c r="C128" s="18"/>
    </row>
    <row r="129" s="15" customFormat="1" ht="12.75">
      <c r="C129" s="18"/>
    </row>
    <row r="130" s="15" customFormat="1" ht="12.75">
      <c r="C130" s="18"/>
    </row>
    <row r="131" s="15" customFormat="1" ht="12.75">
      <c r="C131" s="18"/>
    </row>
    <row r="132" s="15" customFormat="1" ht="12.75">
      <c r="C132" s="18"/>
    </row>
    <row r="133" s="15" customFormat="1" ht="12.75">
      <c r="C133" s="18"/>
    </row>
    <row r="134" s="15" customFormat="1" ht="12.75">
      <c r="C134" s="18"/>
    </row>
    <row r="135" s="15" customFormat="1" ht="12.75">
      <c r="C135" s="18"/>
    </row>
    <row r="136" s="15" customFormat="1" ht="12.75">
      <c r="C136" s="18"/>
    </row>
    <row r="137" s="15" customFormat="1" ht="12.75">
      <c r="C137" s="18"/>
    </row>
    <row r="138" s="15" customFormat="1" ht="12.75">
      <c r="C138" s="18"/>
    </row>
    <row r="139" s="15" customFormat="1" ht="12.75">
      <c r="C139" s="18"/>
    </row>
    <row r="140" s="15" customFormat="1" ht="12.75">
      <c r="C140" s="18"/>
    </row>
    <row r="141" s="15" customFormat="1" ht="12.75">
      <c r="C141" s="18"/>
    </row>
    <row r="142" s="15" customFormat="1" ht="12.75">
      <c r="C142" s="18"/>
    </row>
    <row r="143" s="15" customFormat="1" ht="12.75">
      <c r="C143" s="18"/>
    </row>
    <row r="144" s="15" customFormat="1" ht="12.75">
      <c r="C144" s="18"/>
    </row>
    <row r="145" s="15" customFormat="1" ht="12.75">
      <c r="C145" s="18"/>
    </row>
    <row r="146" s="15" customFormat="1" ht="12.75">
      <c r="C146" s="18"/>
    </row>
    <row r="147" s="15" customFormat="1" ht="12.75">
      <c r="C147" s="18"/>
    </row>
    <row r="148" s="15" customFormat="1" ht="12.75">
      <c r="C148" s="18"/>
    </row>
    <row r="149" s="15" customFormat="1" ht="12.75">
      <c r="C149" s="18"/>
    </row>
    <row r="150" s="15" customFormat="1" ht="12.75">
      <c r="C150" s="18"/>
    </row>
    <row r="151" s="15" customFormat="1" ht="12.75">
      <c r="C151" s="18"/>
    </row>
    <row r="152" s="15" customFormat="1" ht="12.75">
      <c r="C152" s="18"/>
    </row>
    <row r="153" s="15" customFormat="1" ht="12.75">
      <c r="C153" s="18"/>
    </row>
    <row r="154" s="15" customFormat="1" ht="12.75">
      <c r="C154" s="18"/>
    </row>
    <row r="155" s="15" customFormat="1" ht="12.75">
      <c r="C155" s="18"/>
    </row>
    <row r="156" s="15" customFormat="1" ht="12.75">
      <c r="C156" s="18"/>
    </row>
    <row r="157" s="15" customFormat="1" ht="12.75">
      <c r="C157" s="18"/>
    </row>
    <row r="158" s="15" customFormat="1" ht="12.75">
      <c r="C158" s="18"/>
    </row>
    <row r="159" s="15" customFormat="1" ht="12.75">
      <c r="C159" s="18"/>
    </row>
    <row r="160" s="15" customFormat="1" ht="12.75">
      <c r="C160" s="18"/>
    </row>
    <row r="161" s="15" customFormat="1" ht="12.75">
      <c r="C161" s="18"/>
    </row>
    <row r="162" s="15" customFormat="1" ht="12.75">
      <c r="C162" s="18"/>
    </row>
    <row r="163" s="15" customFormat="1" ht="12.75">
      <c r="C163" s="18"/>
    </row>
    <row r="164" s="15" customFormat="1" ht="12.75">
      <c r="C164" s="18"/>
    </row>
    <row r="165" s="15" customFormat="1" ht="12.75">
      <c r="C165" s="18"/>
    </row>
    <row r="166" s="15" customFormat="1" ht="12.75">
      <c r="C166" s="18"/>
    </row>
    <row r="167" s="15" customFormat="1" ht="12.75">
      <c r="C167" s="18"/>
    </row>
    <row r="168" s="15" customFormat="1" ht="12.75">
      <c r="C168" s="18"/>
    </row>
    <row r="169" s="15" customFormat="1" ht="12.75">
      <c r="C169" s="18"/>
    </row>
    <row r="170" s="15" customFormat="1" ht="12.75">
      <c r="C170" s="18"/>
    </row>
    <row r="171" s="15" customFormat="1" ht="12.75">
      <c r="C171" s="18"/>
    </row>
    <row r="172" s="15" customFormat="1" ht="12.75">
      <c r="C172" s="18"/>
    </row>
    <row r="173" s="15" customFormat="1" ht="12.75">
      <c r="C173" s="18"/>
    </row>
    <row r="174" s="15" customFormat="1" ht="12.75">
      <c r="C174" s="18"/>
    </row>
    <row r="175" s="15" customFormat="1" ht="12.75">
      <c r="C175" s="18"/>
    </row>
    <row r="176" s="15" customFormat="1" ht="12.75">
      <c r="C176" s="18"/>
    </row>
    <row r="177" s="15" customFormat="1" ht="12.75">
      <c r="C177" s="18"/>
    </row>
    <row r="178" s="15" customFormat="1" ht="12.75">
      <c r="C178" s="18"/>
    </row>
    <row r="179" s="15" customFormat="1" ht="12.75">
      <c r="C179" s="18"/>
    </row>
    <row r="180" s="15" customFormat="1" ht="12.75">
      <c r="C180" s="18"/>
    </row>
    <row r="181" s="15" customFormat="1" ht="12.75">
      <c r="C181" s="18"/>
    </row>
    <row r="182" s="15" customFormat="1" ht="12.75">
      <c r="C182" s="18"/>
    </row>
    <row r="183" s="15" customFormat="1" ht="12.75">
      <c r="C183" s="18"/>
    </row>
    <row r="184" s="15" customFormat="1" ht="12.75">
      <c r="C184" s="18"/>
    </row>
    <row r="185" s="15" customFormat="1" ht="12.75">
      <c r="C185" s="18"/>
    </row>
    <row r="186" s="15" customFormat="1" ht="12.75">
      <c r="C186" s="18"/>
    </row>
    <row r="187" s="15" customFormat="1" ht="12.75">
      <c r="C187" s="18"/>
    </row>
    <row r="188" s="15" customFormat="1" ht="12.75">
      <c r="C188" s="18"/>
    </row>
    <row r="189" s="15" customFormat="1" ht="12.75">
      <c r="C189" s="18"/>
    </row>
    <row r="190" s="15" customFormat="1" ht="12.75">
      <c r="C190" s="18"/>
    </row>
    <row r="191" s="15" customFormat="1" ht="12.75">
      <c r="C191" s="18"/>
    </row>
    <row r="192" s="15" customFormat="1" ht="12.75">
      <c r="C192" s="18"/>
    </row>
    <row r="193" s="15" customFormat="1" ht="12.75">
      <c r="C193" s="18"/>
    </row>
    <row r="194" s="15" customFormat="1" ht="12.75">
      <c r="C194" s="18"/>
    </row>
    <row r="195" s="15" customFormat="1" ht="12.75">
      <c r="C195" s="18"/>
    </row>
    <row r="196" s="15" customFormat="1" ht="12.75">
      <c r="C196" s="18"/>
    </row>
    <row r="197" s="15" customFormat="1" ht="12.75">
      <c r="C197" s="18"/>
    </row>
    <row r="198" s="15" customFormat="1" ht="12.75">
      <c r="C198" s="18"/>
    </row>
    <row r="199" s="15" customFormat="1" ht="12.75">
      <c r="C199" s="18"/>
    </row>
    <row r="200" s="15" customFormat="1" ht="12.75">
      <c r="C200" s="18"/>
    </row>
    <row r="201" s="15" customFormat="1" ht="12.75">
      <c r="C201" s="18"/>
    </row>
    <row r="202" s="15" customFormat="1" ht="12.75">
      <c r="C202" s="18"/>
    </row>
    <row r="203" s="15" customFormat="1" ht="12.75">
      <c r="C203" s="18"/>
    </row>
    <row r="204" s="15" customFormat="1" ht="12.75">
      <c r="C204" s="18"/>
    </row>
    <row r="205" s="15" customFormat="1" ht="12.75">
      <c r="C205" s="18"/>
    </row>
    <row r="206" s="15" customFormat="1" ht="12.75">
      <c r="C206" s="18"/>
    </row>
    <row r="207" s="15" customFormat="1" ht="12.75">
      <c r="C207" s="18"/>
    </row>
    <row r="208" s="15" customFormat="1" ht="12.75">
      <c r="C208" s="18"/>
    </row>
    <row r="209" s="15" customFormat="1" ht="12.75">
      <c r="C209" s="18"/>
    </row>
    <row r="210" s="15" customFormat="1" ht="12.75">
      <c r="C210" s="18"/>
    </row>
    <row r="211" s="15" customFormat="1" ht="12.75">
      <c r="C211" s="18"/>
    </row>
    <row r="212" s="15" customFormat="1" ht="12.75">
      <c r="C212" s="18"/>
    </row>
    <row r="213" s="15" customFormat="1" ht="12.75">
      <c r="C213" s="18"/>
    </row>
    <row r="214" s="15" customFormat="1" ht="12.75">
      <c r="C214" s="18"/>
    </row>
    <row r="215" s="15" customFormat="1" ht="12.75">
      <c r="C215" s="18"/>
    </row>
    <row r="216" s="15" customFormat="1" ht="12.75">
      <c r="C216" s="18"/>
    </row>
    <row r="217" s="15" customFormat="1" ht="12.75">
      <c r="C217" s="18"/>
    </row>
    <row r="218" s="15" customFormat="1" ht="12.75">
      <c r="C218" s="18"/>
    </row>
    <row r="219" s="15" customFormat="1" ht="12.75">
      <c r="C219" s="18"/>
    </row>
    <row r="220" s="15" customFormat="1" ht="12.75">
      <c r="C220" s="18"/>
    </row>
    <row r="221" s="15" customFormat="1" ht="12.75">
      <c r="C221" s="18"/>
    </row>
    <row r="222" s="15" customFormat="1" ht="12.75">
      <c r="C222" s="18"/>
    </row>
    <row r="223" s="15" customFormat="1" ht="12.75">
      <c r="C223" s="18"/>
    </row>
    <row r="224" s="15" customFormat="1" ht="12.75">
      <c r="C224" s="18"/>
    </row>
    <row r="225" s="15" customFormat="1" ht="12.75">
      <c r="C225" s="18"/>
    </row>
    <row r="226" s="15" customFormat="1" ht="12.75">
      <c r="C226" s="18"/>
    </row>
    <row r="227" s="15" customFormat="1" ht="12.75">
      <c r="C227" s="18"/>
    </row>
    <row r="228" s="15" customFormat="1" ht="12.75">
      <c r="C228" s="18"/>
    </row>
  </sheetData>
  <mergeCells count="18">
    <mergeCell ref="O10:O11"/>
    <mergeCell ref="F10:F11"/>
    <mergeCell ref="G10:G11"/>
    <mergeCell ref="H10:H11"/>
    <mergeCell ref="I10:N10"/>
    <mergeCell ref="K7:M7"/>
    <mergeCell ref="K8:M8"/>
    <mergeCell ref="E8:H8"/>
    <mergeCell ref="B10:B11"/>
    <mergeCell ref="C10:C11"/>
    <mergeCell ref="D10:D11"/>
    <mergeCell ref="E10:E11"/>
    <mergeCell ref="E6:H6"/>
    <mergeCell ref="E7:H7"/>
    <mergeCell ref="E2:H2"/>
    <mergeCell ref="E3:H3"/>
    <mergeCell ref="E4:H4"/>
    <mergeCell ref="E5:H5"/>
  </mergeCells>
  <printOptions/>
  <pageMargins left="0.17" right="0.17" top="1" bottom="1" header="0" footer="0"/>
  <pageSetup horizontalDpi="288" verticalDpi="288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4"/>
  <sheetViews>
    <sheetView view="pageBreakPreview" zoomScaleSheetLayoutView="100" workbookViewId="0" topLeftCell="A1">
      <selection activeCell="E26" sqref="E26"/>
    </sheetView>
  </sheetViews>
  <sheetFormatPr defaultColWidth="11.421875" defaultRowHeight="12.75"/>
  <cols>
    <col min="1" max="1" width="4.140625" style="0" customWidth="1"/>
    <col min="2" max="2" width="7.140625" style="1" bestFit="1" customWidth="1"/>
    <col min="3" max="3" width="3.140625" style="1" bestFit="1" customWidth="1"/>
    <col min="4" max="4" width="7.421875" style="0" bestFit="1" customWidth="1"/>
    <col min="5" max="5" width="42.421875" style="0" customWidth="1"/>
    <col min="6" max="6" width="6.28125" style="0" bestFit="1" customWidth="1"/>
    <col min="7" max="7" width="9.8515625" style="0" bestFit="1" customWidth="1"/>
    <col min="8" max="8" width="27.421875" style="0" bestFit="1" customWidth="1"/>
    <col min="9" max="12" width="5.7109375" style="0" customWidth="1"/>
    <col min="13" max="14" width="5.57421875" style="0" bestFit="1" customWidth="1"/>
    <col min="15" max="15" width="7.7109375" style="0" bestFit="1" customWidth="1"/>
  </cols>
  <sheetData>
    <row r="1" spans="4:14" ht="12.7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7"/>
      <c r="D2" s="7"/>
      <c r="E2" s="157" t="s">
        <v>18</v>
      </c>
      <c r="F2" s="157"/>
      <c r="G2" s="157"/>
      <c r="H2" s="157"/>
      <c r="I2" s="7"/>
      <c r="J2" s="7"/>
      <c r="K2" s="7"/>
      <c r="L2" s="7"/>
      <c r="M2" s="7"/>
      <c r="N2" s="1"/>
    </row>
    <row r="3" spans="3:14" ht="12.75">
      <c r="C3" s="7"/>
      <c r="D3" s="7"/>
      <c r="E3" s="157" t="s">
        <v>19</v>
      </c>
      <c r="F3" s="157"/>
      <c r="G3" s="157"/>
      <c r="H3" s="157"/>
      <c r="I3" s="7"/>
      <c r="J3" s="7"/>
      <c r="K3" s="7"/>
      <c r="L3" s="7"/>
      <c r="M3" s="7"/>
      <c r="N3" s="1"/>
    </row>
    <row r="4" spans="3:14" ht="12.75">
      <c r="C4" s="7"/>
      <c r="D4" s="7"/>
      <c r="E4" s="157" t="s">
        <v>20</v>
      </c>
      <c r="F4" s="157"/>
      <c r="G4" s="157"/>
      <c r="H4" s="157"/>
      <c r="I4" s="7"/>
      <c r="J4" s="7"/>
      <c r="K4" s="7"/>
      <c r="L4" s="7"/>
      <c r="M4" s="7"/>
      <c r="N4" s="1"/>
    </row>
    <row r="5" spans="3:14" ht="12.75">
      <c r="C5" s="7"/>
      <c r="D5" s="7"/>
      <c r="E5" s="157" t="s">
        <v>102</v>
      </c>
      <c r="F5" s="157"/>
      <c r="G5" s="157"/>
      <c r="H5" s="157"/>
      <c r="I5" s="7"/>
      <c r="J5" s="7"/>
      <c r="K5" s="7"/>
      <c r="L5" s="7"/>
      <c r="M5" s="7"/>
      <c r="N5" s="1"/>
    </row>
    <row r="6" spans="4:14" ht="12.75">
      <c r="D6" s="1"/>
      <c r="E6" s="157"/>
      <c r="F6" s="157"/>
      <c r="G6" s="157"/>
      <c r="H6" s="157"/>
      <c r="I6" s="7"/>
      <c r="J6" s="1"/>
      <c r="K6" s="1"/>
      <c r="L6" s="1"/>
      <c r="M6" s="1"/>
      <c r="N6" s="1"/>
    </row>
    <row r="7" spans="3:15" ht="15" customHeight="1">
      <c r="C7" s="29"/>
      <c r="D7" s="29"/>
      <c r="E7" s="158" t="s">
        <v>236</v>
      </c>
      <c r="F7" s="158"/>
      <c r="G7" s="158"/>
      <c r="H7" s="158"/>
      <c r="I7" s="6"/>
      <c r="J7" s="1"/>
      <c r="K7" s="159" t="s">
        <v>0</v>
      </c>
      <c r="L7" s="159"/>
      <c r="M7" s="159"/>
      <c r="N7" s="19">
        <v>0.7083333333333334</v>
      </c>
      <c r="O7" s="2"/>
    </row>
    <row r="8" spans="3:13" ht="12.75">
      <c r="C8" s="7"/>
      <c r="D8" s="7"/>
      <c r="E8" s="157" t="s">
        <v>1</v>
      </c>
      <c r="F8" s="157"/>
      <c r="G8" s="157"/>
      <c r="H8" s="157"/>
      <c r="I8" s="7"/>
      <c r="J8" s="1"/>
      <c r="K8" s="159" t="s">
        <v>2</v>
      </c>
      <c r="L8" s="159"/>
      <c r="M8" s="159"/>
    </row>
    <row r="9" spans="4:14" ht="13.5" thickBot="1"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5" ht="12.75">
      <c r="B10" s="160" t="s">
        <v>3</v>
      </c>
      <c r="C10" s="162" t="s">
        <v>4</v>
      </c>
      <c r="D10" s="162" t="s">
        <v>5</v>
      </c>
      <c r="E10" s="164" t="s">
        <v>6</v>
      </c>
      <c r="F10" s="164" t="s">
        <v>7</v>
      </c>
      <c r="G10" s="162" t="s">
        <v>8</v>
      </c>
      <c r="H10" s="168" t="s">
        <v>9</v>
      </c>
      <c r="I10" s="160" t="s">
        <v>10</v>
      </c>
      <c r="J10" s="162"/>
      <c r="K10" s="162"/>
      <c r="L10" s="162"/>
      <c r="M10" s="162"/>
      <c r="N10" s="170"/>
      <c r="O10" s="166" t="s">
        <v>11</v>
      </c>
    </row>
    <row r="11" spans="2:15" ht="13.5" thickBot="1">
      <c r="B11" s="172"/>
      <c r="C11" s="173"/>
      <c r="D11" s="173"/>
      <c r="E11" s="174"/>
      <c r="F11" s="174"/>
      <c r="G11" s="173"/>
      <c r="H11" s="175"/>
      <c r="I11" s="103" t="s">
        <v>12</v>
      </c>
      <c r="J11" s="102" t="s">
        <v>13</v>
      </c>
      <c r="K11" s="102" t="s">
        <v>14</v>
      </c>
      <c r="L11" s="102" t="s">
        <v>15</v>
      </c>
      <c r="M11" s="102" t="s">
        <v>16</v>
      </c>
      <c r="N11" s="104" t="s">
        <v>17</v>
      </c>
      <c r="O11" s="171"/>
    </row>
    <row r="12" spans="2:15" ht="12.75">
      <c r="B12" s="123">
        <v>1</v>
      </c>
      <c r="C12" s="124">
        <v>14</v>
      </c>
      <c r="D12" s="125">
        <v>106</v>
      </c>
      <c r="E12" s="137" t="s">
        <v>27</v>
      </c>
      <c r="F12" s="138">
        <v>1993</v>
      </c>
      <c r="G12" s="138" t="s">
        <v>28</v>
      </c>
      <c r="H12" s="139" t="s">
        <v>29</v>
      </c>
      <c r="I12" s="126">
        <v>34.8</v>
      </c>
      <c r="J12" s="126" t="s">
        <v>239</v>
      </c>
      <c r="K12" s="126">
        <v>31.91</v>
      </c>
      <c r="L12" s="126">
        <v>26.78</v>
      </c>
      <c r="M12" s="126">
        <v>34.23</v>
      </c>
      <c r="N12" s="135">
        <v>33.95</v>
      </c>
      <c r="O12" s="142">
        <f aca="true" t="shared" si="0" ref="O12:O29">MAX(I12:N12)</f>
        <v>34.8</v>
      </c>
    </row>
    <row r="13" spans="2:15" ht="12.75">
      <c r="B13" s="58">
        <v>2</v>
      </c>
      <c r="C13" s="17">
        <v>34</v>
      </c>
      <c r="D13" s="66">
        <v>433</v>
      </c>
      <c r="E13" s="20" t="s">
        <v>175</v>
      </c>
      <c r="F13" s="21">
        <v>1993</v>
      </c>
      <c r="G13" s="17" t="s">
        <v>176</v>
      </c>
      <c r="H13" s="130" t="s">
        <v>43</v>
      </c>
      <c r="I13" s="129" t="s">
        <v>239</v>
      </c>
      <c r="J13" s="129" t="s">
        <v>239</v>
      </c>
      <c r="K13" s="129">
        <v>32.31</v>
      </c>
      <c r="L13" s="129">
        <v>30.92</v>
      </c>
      <c r="M13" s="129">
        <v>26.5</v>
      </c>
      <c r="N13" s="136">
        <v>32.77</v>
      </c>
      <c r="O13" s="143">
        <f t="shared" si="0"/>
        <v>32.77</v>
      </c>
    </row>
    <row r="14" spans="2:15" ht="12.75">
      <c r="B14" s="58">
        <v>3</v>
      </c>
      <c r="C14" s="17">
        <v>26</v>
      </c>
      <c r="D14" s="66">
        <v>332</v>
      </c>
      <c r="E14" s="20" t="s">
        <v>36</v>
      </c>
      <c r="F14" s="87">
        <v>1994</v>
      </c>
      <c r="G14" s="87"/>
      <c r="H14" s="22" t="s">
        <v>37</v>
      </c>
      <c r="I14" s="129">
        <v>26.72</v>
      </c>
      <c r="J14" s="129">
        <v>23.2</v>
      </c>
      <c r="K14" s="129">
        <v>23.85</v>
      </c>
      <c r="L14" s="129">
        <v>27.24</v>
      </c>
      <c r="M14" s="129">
        <v>27.96</v>
      </c>
      <c r="N14" s="136">
        <v>31.85</v>
      </c>
      <c r="O14" s="143">
        <f t="shared" si="0"/>
        <v>31.85</v>
      </c>
    </row>
    <row r="15" spans="2:15" ht="12.75">
      <c r="B15" s="58">
        <v>4</v>
      </c>
      <c r="C15" s="17">
        <v>16</v>
      </c>
      <c r="D15" s="66">
        <v>274</v>
      </c>
      <c r="E15" s="130" t="s">
        <v>156</v>
      </c>
      <c r="F15" s="22">
        <v>1993</v>
      </c>
      <c r="G15" s="22" t="s">
        <v>157</v>
      </c>
      <c r="H15" s="130" t="s">
        <v>110</v>
      </c>
      <c r="I15" s="129">
        <v>26.76</v>
      </c>
      <c r="J15" s="129">
        <v>28.17</v>
      </c>
      <c r="K15" s="129">
        <v>27.48</v>
      </c>
      <c r="L15" s="129">
        <v>28.96</v>
      </c>
      <c r="M15" s="129">
        <v>30</v>
      </c>
      <c r="N15" s="136" t="s">
        <v>239</v>
      </c>
      <c r="O15" s="143">
        <f t="shared" si="0"/>
        <v>30</v>
      </c>
    </row>
    <row r="16" spans="2:15" ht="12.75">
      <c r="B16" s="58">
        <v>5</v>
      </c>
      <c r="C16" s="17">
        <v>31</v>
      </c>
      <c r="D16" s="66">
        <v>372</v>
      </c>
      <c r="E16" s="20" t="s">
        <v>169</v>
      </c>
      <c r="F16" s="17">
        <v>1993</v>
      </c>
      <c r="G16" s="17">
        <v>1302172</v>
      </c>
      <c r="H16" s="130" t="s">
        <v>42</v>
      </c>
      <c r="I16" s="129">
        <v>27.85</v>
      </c>
      <c r="J16" s="129">
        <v>25.62</v>
      </c>
      <c r="K16" s="129" t="s">
        <v>239</v>
      </c>
      <c r="L16" s="129">
        <v>23.45</v>
      </c>
      <c r="M16" s="129">
        <v>26.6</v>
      </c>
      <c r="N16" s="136" t="s">
        <v>239</v>
      </c>
      <c r="O16" s="143">
        <f t="shared" si="0"/>
        <v>27.85</v>
      </c>
    </row>
    <row r="17" spans="2:15" ht="12.75">
      <c r="B17" s="58">
        <v>6</v>
      </c>
      <c r="C17" s="17">
        <v>42</v>
      </c>
      <c r="D17" s="66">
        <v>25</v>
      </c>
      <c r="E17" s="120" t="s">
        <v>233</v>
      </c>
      <c r="F17" s="121">
        <v>1993</v>
      </c>
      <c r="G17" s="121" t="s">
        <v>234</v>
      </c>
      <c r="H17" s="122" t="s">
        <v>21</v>
      </c>
      <c r="I17" s="129">
        <v>26.92</v>
      </c>
      <c r="J17" s="129">
        <v>26.33</v>
      </c>
      <c r="K17" s="129">
        <v>24.18</v>
      </c>
      <c r="L17" s="129">
        <v>22.18</v>
      </c>
      <c r="M17" s="129" t="s">
        <v>239</v>
      </c>
      <c r="N17" s="136">
        <v>24</v>
      </c>
      <c r="O17" s="143">
        <f t="shared" si="0"/>
        <v>26.92</v>
      </c>
    </row>
    <row r="18" spans="2:15" ht="12.75">
      <c r="B18" s="58">
        <v>7</v>
      </c>
      <c r="C18" s="17">
        <v>2</v>
      </c>
      <c r="D18" s="66">
        <v>7</v>
      </c>
      <c r="E18" s="127" t="s">
        <v>135</v>
      </c>
      <c r="F18" s="128">
        <v>1994</v>
      </c>
      <c r="G18" s="128" t="s">
        <v>136</v>
      </c>
      <c r="H18" s="22" t="s">
        <v>134</v>
      </c>
      <c r="I18" s="129" t="s">
        <v>239</v>
      </c>
      <c r="J18" s="129">
        <v>25.19</v>
      </c>
      <c r="K18" s="129" t="s">
        <v>239</v>
      </c>
      <c r="L18" s="129" t="s">
        <v>241</v>
      </c>
      <c r="M18" s="129" t="s">
        <v>239</v>
      </c>
      <c r="N18" s="136">
        <v>24.53</v>
      </c>
      <c r="O18" s="143">
        <f t="shared" si="0"/>
        <v>25.19</v>
      </c>
    </row>
    <row r="19" spans="2:15" ht="12.75">
      <c r="B19" s="58">
        <v>8</v>
      </c>
      <c r="C19" s="17">
        <v>25</v>
      </c>
      <c r="D19" s="66">
        <v>331</v>
      </c>
      <c r="E19" s="20" t="s">
        <v>165</v>
      </c>
      <c r="F19" s="87">
        <v>1994</v>
      </c>
      <c r="G19" s="87">
        <v>1320977</v>
      </c>
      <c r="H19" s="22" t="s">
        <v>37</v>
      </c>
      <c r="I19" s="129">
        <v>24.02</v>
      </c>
      <c r="J19" s="129">
        <v>21.52</v>
      </c>
      <c r="K19" s="129">
        <v>24.9</v>
      </c>
      <c r="L19" s="129" t="s">
        <v>241</v>
      </c>
      <c r="M19" s="129" t="s">
        <v>241</v>
      </c>
      <c r="N19" s="136">
        <v>23.97</v>
      </c>
      <c r="O19" s="143">
        <f t="shared" si="0"/>
        <v>24.9</v>
      </c>
    </row>
    <row r="20" spans="2:15" ht="12.75">
      <c r="B20" s="58">
        <v>9</v>
      </c>
      <c r="C20" s="17"/>
      <c r="D20" s="66">
        <v>502</v>
      </c>
      <c r="E20" s="20" t="s">
        <v>242</v>
      </c>
      <c r="F20" s="21">
        <v>1994</v>
      </c>
      <c r="G20" s="21" t="s">
        <v>243</v>
      </c>
      <c r="H20" s="130" t="s">
        <v>49</v>
      </c>
      <c r="I20" s="130">
        <v>20.39</v>
      </c>
      <c r="J20" s="130">
        <v>22.66</v>
      </c>
      <c r="K20" s="130">
        <v>23.39</v>
      </c>
      <c r="L20" s="130"/>
      <c r="M20" s="130"/>
      <c r="N20" s="141"/>
      <c r="O20" s="144">
        <f t="shared" si="0"/>
        <v>23.39</v>
      </c>
    </row>
    <row r="21" spans="2:15" ht="12.75">
      <c r="B21" s="58">
        <v>10</v>
      </c>
      <c r="C21" s="17">
        <v>17</v>
      </c>
      <c r="D21" s="66">
        <v>283</v>
      </c>
      <c r="E21" s="20" t="s">
        <v>158</v>
      </c>
      <c r="F21" s="87">
        <v>1994</v>
      </c>
      <c r="G21" s="87">
        <v>1307811</v>
      </c>
      <c r="H21" s="130" t="s">
        <v>32</v>
      </c>
      <c r="I21" s="129" t="s">
        <v>239</v>
      </c>
      <c r="J21" s="129">
        <v>17.64</v>
      </c>
      <c r="K21" s="129">
        <v>22.17</v>
      </c>
      <c r="L21" s="129"/>
      <c r="M21" s="129"/>
      <c r="N21" s="136"/>
      <c r="O21" s="143">
        <f t="shared" si="0"/>
        <v>22.17</v>
      </c>
    </row>
    <row r="22" spans="2:15" ht="12.75">
      <c r="B22" s="58">
        <v>11</v>
      </c>
      <c r="C22" s="17">
        <v>41</v>
      </c>
      <c r="D22" s="66">
        <v>507</v>
      </c>
      <c r="E22" s="20" t="s">
        <v>94</v>
      </c>
      <c r="F22" s="21">
        <v>1993</v>
      </c>
      <c r="G22" s="21" t="s">
        <v>95</v>
      </c>
      <c r="H22" s="130" t="s">
        <v>49</v>
      </c>
      <c r="I22" s="129">
        <v>16.24</v>
      </c>
      <c r="J22" s="129" t="s">
        <v>239</v>
      </c>
      <c r="K22" s="129">
        <v>22.08</v>
      </c>
      <c r="L22" s="129"/>
      <c r="M22" s="129"/>
      <c r="N22" s="136"/>
      <c r="O22" s="143">
        <f t="shared" si="0"/>
        <v>22.08</v>
      </c>
    </row>
    <row r="23" spans="2:15" ht="12.75">
      <c r="B23" s="58">
        <v>12</v>
      </c>
      <c r="C23" s="17">
        <v>3</v>
      </c>
      <c r="D23" s="66">
        <v>8</v>
      </c>
      <c r="E23" s="127" t="s">
        <v>137</v>
      </c>
      <c r="F23" s="128">
        <v>1994</v>
      </c>
      <c r="G23" s="128" t="s">
        <v>138</v>
      </c>
      <c r="H23" s="22" t="s">
        <v>134</v>
      </c>
      <c r="I23" s="129">
        <v>19.9</v>
      </c>
      <c r="J23" s="129" t="s">
        <v>239</v>
      </c>
      <c r="K23" s="129">
        <v>19.19</v>
      </c>
      <c r="L23" s="129"/>
      <c r="M23" s="129"/>
      <c r="N23" s="136"/>
      <c r="O23" s="143">
        <f t="shared" si="0"/>
        <v>19.9</v>
      </c>
    </row>
    <row r="24" spans="2:15" ht="12.75">
      <c r="B24" s="58">
        <v>13</v>
      </c>
      <c r="C24" s="17">
        <v>29</v>
      </c>
      <c r="D24" s="66">
        <v>369</v>
      </c>
      <c r="E24" s="20" t="s">
        <v>41</v>
      </c>
      <c r="F24" s="17">
        <v>1993</v>
      </c>
      <c r="G24" s="17">
        <v>1308048</v>
      </c>
      <c r="H24" s="130" t="s">
        <v>42</v>
      </c>
      <c r="I24" s="129" t="s">
        <v>239</v>
      </c>
      <c r="J24" s="129">
        <v>19.4</v>
      </c>
      <c r="K24" s="129" t="s">
        <v>239</v>
      </c>
      <c r="L24" s="129"/>
      <c r="M24" s="129"/>
      <c r="N24" s="136"/>
      <c r="O24" s="143">
        <f t="shared" si="0"/>
        <v>19.4</v>
      </c>
    </row>
    <row r="25" spans="2:15" ht="12.75">
      <c r="B25" s="58">
        <v>14</v>
      </c>
      <c r="C25" s="17">
        <v>33</v>
      </c>
      <c r="D25" s="66">
        <v>396</v>
      </c>
      <c r="E25" s="22" t="s">
        <v>173</v>
      </c>
      <c r="F25" s="17">
        <v>1994</v>
      </c>
      <c r="G25" s="17" t="s">
        <v>174</v>
      </c>
      <c r="H25" s="130" t="s">
        <v>172</v>
      </c>
      <c r="I25" s="129" t="s">
        <v>239</v>
      </c>
      <c r="J25" s="129" t="s">
        <v>239</v>
      </c>
      <c r="K25" s="129">
        <v>18.21</v>
      </c>
      <c r="L25" s="129"/>
      <c r="M25" s="129"/>
      <c r="N25" s="136"/>
      <c r="O25" s="143">
        <f t="shared" si="0"/>
        <v>18.21</v>
      </c>
    </row>
    <row r="26" spans="2:15" ht="12.75">
      <c r="B26" s="58">
        <v>15</v>
      </c>
      <c r="C26" s="17">
        <v>6</v>
      </c>
      <c r="D26" s="66">
        <v>12</v>
      </c>
      <c r="E26" s="127" t="s">
        <v>143</v>
      </c>
      <c r="F26" s="128">
        <v>1994</v>
      </c>
      <c r="G26" s="128" t="s">
        <v>144</v>
      </c>
      <c r="H26" s="22" t="s">
        <v>134</v>
      </c>
      <c r="I26" s="129">
        <v>14.92</v>
      </c>
      <c r="J26" s="129" t="s">
        <v>239</v>
      </c>
      <c r="K26" s="129">
        <v>17.02</v>
      </c>
      <c r="L26" s="129"/>
      <c r="M26" s="129"/>
      <c r="N26" s="136"/>
      <c r="O26" s="143">
        <f t="shared" si="0"/>
        <v>17.02</v>
      </c>
    </row>
    <row r="27" spans="2:15" ht="12.75">
      <c r="B27" s="58">
        <v>16</v>
      </c>
      <c r="C27" s="17">
        <v>1</v>
      </c>
      <c r="D27" s="66">
        <v>4</v>
      </c>
      <c r="E27" s="127" t="s">
        <v>132</v>
      </c>
      <c r="F27" s="128">
        <v>1994</v>
      </c>
      <c r="G27" s="128" t="s">
        <v>133</v>
      </c>
      <c r="H27" s="22" t="s">
        <v>134</v>
      </c>
      <c r="I27" s="129">
        <v>13.27</v>
      </c>
      <c r="J27" s="129">
        <v>13.62</v>
      </c>
      <c r="K27" s="129">
        <v>14.54</v>
      </c>
      <c r="L27" s="129"/>
      <c r="M27" s="129"/>
      <c r="N27" s="136"/>
      <c r="O27" s="143">
        <f t="shared" si="0"/>
        <v>14.54</v>
      </c>
    </row>
    <row r="28" spans="2:15" ht="12.75">
      <c r="B28" s="58">
        <v>17</v>
      </c>
      <c r="C28" s="17">
        <v>19</v>
      </c>
      <c r="D28" s="66">
        <v>288</v>
      </c>
      <c r="E28" s="20" t="s">
        <v>33</v>
      </c>
      <c r="F28" s="87">
        <v>1994</v>
      </c>
      <c r="G28" s="87">
        <v>1309053</v>
      </c>
      <c r="H28" s="130" t="s">
        <v>32</v>
      </c>
      <c r="I28" s="129" t="s">
        <v>239</v>
      </c>
      <c r="J28" s="129">
        <v>13.19</v>
      </c>
      <c r="K28" s="129" t="s">
        <v>239</v>
      </c>
      <c r="L28" s="129"/>
      <c r="M28" s="129"/>
      <c r="N28" s="136"/>
      <c r="O28" s="143">
        <f t="shared" si="0"/>
        <v>13.19</v>
      </c>
    </row>
    <row r="29" spans="2:15" ht="12.75">
      <c r="B29" s="58">
        <v>18</v>
      </c>
      <c r="C29" s="17">
        <v>7</v>
      </c>
      <c r="D29" s="66">
        <v>24</v>
      </c>
      <c r="E29" s="120" t="s">
        <v>145</v>
      </c>
      <c r="F29" s="21">
        <v>1994</v>
      </c>
      <c r="G29" s="21" t="s">
        <v>235</v>
      </c>
      <c r="H29" s="122" t="s">
        <v>21</v>
      </c>
      <c r="I29" s="129" t="s">
        <v>239</v>
      </c>
      <c r="J29" s="129">
        <v>12.78</v>
      </c>
      <c r="K29" s="129">
        <v>12.73</v>
      </c>
      <c r="L29" s="129"/>
      <c r="M29" s="129"/>
      <c r="N29" s="136"/>
      <c r="O29" s="143">
        <f t="shared" si="0"/>
        <v>12.78</v>
      </c>
    </row>
    <row r="30" spans="2:15" ht="12.75">
      <c r="B30" s="58">
        <v>19</v>
      </c>
      <c r="C30" s="17">
        <v>5</v>
      </c>
      <c r="D30" s="66">
        <v>10</v>
      </c>
      <c r="E30" s="127" t="s">
        <v>141</v>
      </c>
      <c r="F30" s="128">
        <v>1994</v>
      </c>
      <c r="G30" s="128" t="s">
        <v>142</v>
      </c>
      <c r="H30" s="22" t="s">
        <v>134</v>
      </c>
      <c r="I30" s="129" t="s">
        <v>239</v>
      </c>
      <c r="J30" s="129" t="s">
        <v>239</v>
      </c>
      <c r="K30" s="129" t="s">
        <v>239</v>
      </c>
      <c r="L30" s="129"/>
      <c r="M30" s="129"/>
      <c r="N30" s="136"/>
      <c r="O30" s="143" t="s">
        <v>239</v>
      </c>
    </row>
    <row r="31" spans="2:15" ht="12.75">
      <c r="B31" s="58">
        <v>20</v>
      </c>
      <c r="C31" s="17">
        <v>23</v>
      </c>
      <c r="D31" s="66">
        <v>326</v>
      </c>
      <c r="E31" s="20" t="s">
        <v>163</v>
      </c>
      <c r="F31" s="87">
        <v>1994</v>
      </c>
      <c r="G31" s="87">
        <v>1317152</v>
      </c>
      <c r="H31" s="22" t="s">
        <v>35</v>
      </c>
      <c r="I31" s="129" t="s">
        <v>239</v>
      </c>
      <c r="J31" s="129" t="s">
        <v>239</v>
      </c>
      <c r="K31" s="129" t="s">
        <v>241</v>
      </c>
      <c r="L31" s="129"/>
      <c r="M31" s="129"/>
      <c r="N31" s="136"/>
      <c r="O31" s="143" t="s">
        <v>239</v>
      </c>
    </row>
    <row r="32" spans="2:15" ht="12.75">
      <c r="B32" s="58"/>
      <c r="C32" s="17">
        <v>4</v>
      </c>
      <c r="D32" s="66">
        <v>9</v>
      </c>
      <c r="E32" s="127" t="s">
        <v>139</v>
      </c>
      <c r="F32" s="128">
        <v>1994</v>
      </c>
      <c r="G32" s="128" t="s">
        <v>140</v>
      </c>
      <c r="H32" s="22" t="s">
        <v>134</v>
      </c>
      <c r="I32" s="129"/>
      <c r="J32" s="129"/>
      <c r="K32" s="129"/>
      <c r="L32" s="129"/>
      <c r="M32" s="129"/>
      <c r="N32" s="136"/>
      <c r="O32" s="143" t="s">
        <v>240</v>
      </c>
    </row>
    <row r="33" spans="2:15" ht="12.75">
      <c r="B33" s="58"/>
      <c r="C33" s="17">
        <v>8</v>
      </c>
      <c r="D33" s="66">
        <v>47</v>
      </c>
      <c r="E33" s="20" t="s">
        <v>22</v>
      </c>
      <c r="F33" s="21">
        <v>1994</v>
      </c>
      <c r="G33" s="21" t="s">
        <v>23</v>
      </c>
      <c r="H33" s="130" t="s">
        <v>24</v>
      </c>
      <c r="I33" s="129"/>
      <c r="J33" s="129"/>
      <c r="K33" s="129"/>
      <c r="L33" s="129"/>
      <c r="M33" s="129"/>
      <c r="N33" s="136"/>
      <c r="O33" s="143" t="s">
        <v>240</v>
      </c>
    </row>
    <row r="34" spans="2:15" ht="12.75">
      <c r="B34" s="58"/>
      <c r="C34" s="17">
        <v>9</v>
      </c>
      <c r="D34" s="66">
        <v>48</v>
      </c>
      <c r="E34" s="20" t="s">
        <v>25</v>
      </c>
      <c r="F34" s="21">
        <v>1994</v>
      </c>
      <c r="G34" s="21" t="s">
        <v>26</v>
      </c>
      <c r="H34" s="130" t="s">
        <v>24</v>
      </c>
      <c r="I34" s="129"/>
      <c r="J34" s="129"/>
      <c r="K34" s="129"/>
      <c r="L34" s="129"/>
      <c r="M34" s="129"/>
      <c r="N34" s="136"/>
      <c r="O34" s="143" t="s">
        <v>240</v>
      </c>
    </row>
    <row r="35" spans="2:15" ht="12.75">
      <c r="B35" s="58"/>
      <c r="C35" s="17">
        <v>10</v>
      </c>
      <c r="D35" s="66">
        <v>49</v>
      </c>
      <c r="E35" s="20" t="s">
        <v>146</v>
      </c>
      <c r="F35" s="21">
        <v>1993</v>
      </c>
      <c r="G35" s="22" t="s">
        <v>147</v>
      </c>
      <c r="H35" s="130" t="s">
        <v>24</v>
      </c>
      <c r="I35" s="129"/>
      <c r="J35" s="129"/>
      <c r="K35" s="129"/>
      <c r="L35" s="129"/>
      <c r="M35" s="129"/>
      <c r="N35" s="136"/>
      <c r="O35" s="143" t="s">
        <v>240</v>
      </c>
    </row>
    <row r="36" spans="2:15" ht="12.75">
      <c r="B36" s="58"/>
      <c r="C36" s="17">
        <v>11</v>
      </c>
      <c r="D36" s="66">
        <v>73</v>
      </c>
      <c r="E36" s="20" t="s">
        <v>148</v>
      </c>
      <c r="F36" s="87">
        <v>1993</v>
      </c>
      <c r="G36" s="87">
        <v>451982</v>
      </c>
      <c r="H36" s="22" t="s">
        <v>149</v>
      </c>
      <c r="I36" s="129"/>
      <c r="J36" s="129"/>
      <c r="K36" s="129"/>
      <c r="L36" s="129"/>
      <c r="M36" s="129"/>
      <c r="N36" s="136"/>
      <c r="O36" s="143" t="s">
        <v>240</v>
      </c>
    </row>
    <row r="37" spans="2:15" ht="12.75">
      <c r="B37" s="58"/>
      <c r="C37" s="17">
        <v>12</v>
      </c>
      <c r="D37" s="66">
        <v>74</v>
      </c>
      <c r="E37" s="20" t="s">
        <v>150</v>
      </c>
      <c r="F37" s="87">
        <v>1993</v>
      </c>
      <c r="G37" s="87">
        <v>451958</v>
      </c>
      <c r="H37" s="22" t="s">
        <v>149</v>
      </c>
      <c r="I37" s="129"/>
      <c r="J37" s="129"/>
      <c r="K37" s="129"/>
      <c r="L37" s="129"/>
      <c r="M37" s="129"/>
      <c r="N37" s="136"/>
      <c r="O37" s="143" t="s">
        <v>240</v>
      </c>
    </row>
    <row r="38" spans="2:15" ht="12.75">
      <c r="B38" s="58"/>
      <c r="C38" s="17">
        <v>13</v>
      </c>
      <c r="D38" s="66">
        <v>94</v>
      </c>
      <c r="E38" s="20" t="s">
        <v>151</v>
      </c>
      <c r="F38" s="21">
        <v>1993</v>
      </c>
      <c r="G38" s="87" t="s">
        <v>152</v>
      </c>
      <c r="H38" s="22" t="s">
        <v>153</v>
      </c>
      <c r="I38" s="129"/>
      <c r="J38" s="129"/>
      <c r="K38" s="129"/>
      <c r="L38" s="129"/>
      <c r="M38" s="129"/>
      <c r="N38" s="136"/>
      <c r="O38" s="143" t="s">
        <v>240</v>
      </c>
    </row>
    <row r="39" spans="2:15" ht="12.75">
      <c r="B39" s="58"/>
      <c r="C39" s="17">
        <v>15</v>
      </c>
      <c r="D39" s="131">
        <v>179</v>
      </c>
      <c r="E39" s="20" t="s">
        <v>154</v>
      </c>
      <c r="F39" s="21">
        <v>1993</v>
      </c>
      <c r="G39" s="21" t="s">
        <v>155</v>
      </c>
      <c r="H39" s="130" t="s">
        <v>30</v>
      </c>
      <c r="I39" s="129"/>
      <c r="J39" s="129"/>
      <c r="K39" s="129"/>
      <c r="L39" s="129"/>
      <c r="M39" s="129"/>
      <c r="N39" s="136"/>
      <c r="O39" s="143" t="s">
        <v>240</v>
      </c>
    </row>
    <row r="40" spans="2:15" ht="12.75">
      <c r="B40" s="58"/>
      <c r="C40" s="17">
        <v>18</v>
      </c>
      <c r="D40" s="66">
        <v>285</v>
      </c>
      <c r="E40" s="20" t="s">
        <v>159</v>
      </c>
      <c r="F40" s="87">
        <v>1993</v>
      </c>
      <c r="G40" s="87">
        <v>1309058</v>
      </c>
      <c r="H40" s="130" t="s">
        <v>32</v>
      </c>
      <c r="I40" s="129"/>
      <c r="J40" s="129"/>
      <c r="K40" s="129"/>
      <c r="L40" s="129"/>
      <c r="M40" s="129"/>
      <c r="N40" s="136"/>
      <c r="O40" s="143" t="s">
        <v>240</v>
      </c>
    </row>
    <row r="41" spans="2:15" ht="12.75">
      <c r="B41" s="58"/>
      <c r="C41" s="17">
        <v>20</v>
      </c>
      <c r="D41" s="66">
        <v>289</v>
      </c>
      <c r="E41" s="20" t="s">
        <v>34</v>
      </c>
      <c r="F41" s="87">
        <v>1994</v>
      </c>
      <c r="G41" s="87">
        <v>130803</v>
      </c>
      <c r="H41" s="130" t="s">
        <v>32</v>
      </c>
      <c r="I41" s="129"/>
      <c r="J41" s="129"/>
      <c r="K41" s="129"/>
      <c r="L41" s="129"/>
      <c r="M41" s="129"/>
      <c r="N41" s="136"/>
      <c r="O41" s="143" t="s">
        <v>240</v>
      </c>
    </row>
    <row r="42" spans="2:15" ht="12.75">
      <c r="B42" s="58"/>
      <c r="C42" s="17">
        <v>21</v>
      </c>
      <c r="D42" s="66">
        <v>323</v>
      </c>
      <c r="E42" s="20" t="s">
        <v>160</v>
      </c>
      <c r="F42" s="87">
        <v>1993</v>
      </c>
      <c r="G42" s="87">
        <v>1309930</v>
      </c>
      <c r="H42" s="22" t="s">
        <v>35</v>
      </c>
      <c r="I42" s="129"/>
      <c r="J42" s="129"/>
      <c r="K42" s="129"/>
      <c r="L42" s="129"/>
      <c r="M42" s="129"/>
      <c r="N42" s="136"/>
      <c r="O42" s="143" t="s">
        <v>240</v>
      </c>
    </row>
    <row r="43" spans="2:15" ht="12.75">
      <c r="B43" s="58"/>
      <c r="C43" s="17">
        <v>22</v>
      </c>
      <c r="D43" s="66">
        <v>325</v>
      </c>
      <c r="E43" s="20" t="s">
        <v>161</v>
      </c>
      <c r="F43" s="87">
        <v>1994</v>
      </c>
      <c r="G43" s="87" t="s">
        <v>162</v>
      </c>
      <c r="H43" s="22" t="s">
        <v>35</v>
      </c>
      <c r="I43" s="129"/>
      <c r="J43" s="129"/>
      <c r="K43" s="129"/>
      <c r="L43" s="129"/>
      <c r="M43" s="129"/>
      <c r="N43" s="136"/>
      <c r="O43" s="143" t="s">
        <v>240</v>
      </c>
    </row>
    <row r="44" spans="2:15" ht="12.75">
      <c r="B44" s="58"/>
      <c r="C44" s="17">
        <v>24</v>
      </c>
      <c r="D44" s="66">
        <v>327</v>
      </c>
      <c r="E44" s="20" t="s">
        <v>164</v>
      </c>
      <c r="F44" s="87">
        <v>1994</v>
      </c>
      <c r="G44" s="87">
        <v>1309941</v>
      </c>
      <c r="H44" s="22" t="s">
        <v>35</v>
      </c>
      <c r="I44" s="129"/>
      <c r="J44" s="129"/>
      <c r="K44" s="129"/>
      <c r="L44" s="129"/>
      <c r="M44" s="129"/>
      <c r="N44" s="136"/>
      <c r="O44" s="143" t="s">
        <v>240</v>
      </c>
    </row>
    <row r="45" spans="2:15" ht="12.75">
      <c r="B45" s="58"/>
      <c r="C45" s="17">
        <v>27</v>
      </c>
      <c r="D45" s="66">
        <v>335</v>
      </c>
      <c r="E45" s="20" t="s">
        <v>166</v>
      </c>
      <c r="F45" s="21">
        <v>1993</v>
      </c>
      <c r="G45" s="21" t="s">
        <v>167</v>
      </c>
      <c r="H45" s="130" t="s">
        <v>38</v>
      </c>
      <c r="I45" s="129"/>
      <c r="J45" s="129"/>
      <c r="K45" s="129"/>
      <c r="L45" s="129"/>
      <c r="M45" s="129"/>
      <c r="N45" s="136"/>
      <c r="O45" s="143" t="s">
        <v>240</v>
      </c>
    </row>
    <row r="46" spans="2:15" ht="12.75">
      <c r="B46" s="58"/>
      <c r="C46" s="17">
        <v>28</v>
      </c>
      <c r="D46" s="66">
        <v>356</v>
      </c>
      <c r="E46" s="20" t="s">
        <v>39</v>
      </c>
      <c r="F46" s="17">
        <v>1994</v>
      </c>
      <c r="G46" s="17">
        <v>1316628</v>
      </c>
      <c r="H46" s="130" t="s">
        <v>40</v>
      </c>
      <c r="I46" s="129"/>
      <c r="J46" s="129"/>
      <c r="K46" s="129"/>
      <c r="L46" s="129"/>
      <c r="M46" s="129"/>
      <c r="N46" s="136"/>
      <c r="O46" s="143" t="s">
        <v>240</v>
      </c>
    </row>
    <row r="47" spans="2:15" ht="12.75">
      <c r="B47" s="58"/>
      <c r="C47" s="17">
        <v>30</v>
      </c>
      <c r="D47" s="66">
        <v>370</v>
      </c>
      <c r="E47" s="20" t="s">
        <v>168</v>
      </c>
      <c r="F47" s="17">
        <v>1993</v>
      </c>
      <c r="G47" s="17">
        <v>1316435</v>
      </c>
      <c r="H47" s="130" t="s">
        <v>42</v>
      </c>
      <c r="I47" s="129"/>
      <c r="J47" s="129"/>
      <c r="K47" s="129"/>
      <c r="L47" s="129"/>
      <c r="M47" s="129"/>
      <c r="N47" s="136"/>
      <c r="O47" s="143" t="s">
        <v>240</v>
      </c>
    </row>
    <row r="48" spans="2:15" ht="12.75">
      <c r="B48" s="58"/>
      <c r="C48" s="17">
        <v>32</v>
      </c>
      <c r="D48" s="66">
        <v>395</v>
      </c>
      <c r="E48" s="130" t="s">
        <v>170</v>
      </c>
      <c r="F48" s="17">
        <v>1994</v>
      </c>
      <c r="G48" s="17" t="s">
        <v>171</v>
      </c>
      <c r="H48" s="130" t="s">
        <v>172</v>
      </c>
      <c r="I48" s="129"/>
      <c r="J48" s="129"/>
      <c r="K48" s="129"/>
      <c r="L48" s="129"/>
      <c r="M48" s="129"/>
      <c r="N48" s="136"/>
      <c r="O48" s="143" t="s">
        <v>240</v>
      </c>
    </row>
    <row r="49" spans="2:15" ht="12.75">
      <c r="B49" s="58"/>
      <c r="C49" s="17">
        <v>35</v>
      </c>
      <c r="D49" s="66">
        <v>459</v>
      </c>
      <c r="E49" s="127" t="s">
        <v>177</v>
      </c>
      <c r="F49" s="128">
        <v>1993</v>
      </c>
      <c r="G49" s="128" t="s">
        <v>178</v>
      </c>
      <c r="H49" s="130" t="s">
        <v>46</v>
      </c>
      <c r="I49" s="129"/>
      <c r="J49" s="129"/>
      <c r="K49" s="129"/>
      <c r="L49" s="129"/>
      <c r="M49" s="129"/>
      <c r="N49" s="136"/>
      <c r="O49" s="143" t="s">
        <v>240</v>
      </c>
    </row>
    <row r="50" spans="2:15" ht="12.75">
      <c r="B50" s="58"/>
      <c r="C50" s="17">
        <v>36</v>
      </c>
      <c r="D50" s="66">
        <v>465</v>
      </c>
      <c r="E50" s="20" t="s">
        <v>179</v>
      </c>
      <c r="F50" s="21">
        <v>1993</v>
      </c>
      <c r="G50" s="21" t="s">
        <v>180</v>
      </c>
      <c r="H50" s="22" t="s">
        <v>116</v>
      </c>
      <c r="I50" s="129"/>
      <c r="J50" s="129"/>
      <c r="K50" s="129"/>
      <c r="L50" s="129"/>
      <c r="M50" s="129"/>
      <c r="N50" s="136"/>
      <c r="O50" s="143" t="s">
        <v>240</v>
      </c>
    </row>
    <row r="51" spans="2:15" ht="12.75">
      <c r="B51" s="58"/>
      <c r="C51" s="17">
        <v>37</v>
      </c>
      <c r="D51" s="66">
        <v>477</v>
      </c>
      <c r="E51" s="22" t="s">
        <v>181</v>
      </c>
      <c r="F51" s="21">
        <v>1993</v>
      </c>
      <c r="G51" s="87">
        <v>456396</v>
      </c>
      <c r="H51" s="22" t="s">
        <v>182</v>
      </c>
      <c r="I51" s="129"/>
      <c r="J51" s="129"/>
      <c r="K51" s="129"/>
      <c r="L51" s="129"/>
      <c r="M51" s="129"/>
      <c r="N51" s="136"/>
      <c r="O51" s="143" t="s">
        <v>240</v>
      </c>
    </row>
    <row r="52" spans="2:15" ht="12.75">
      <c r="B52" s="58"/>
      <c r="C52" s="17">
        <v>38</v>
      </c>
      <c r="D52" s="66">
        <v>482</v>
      </c>
      <c r="E52" s="22" t="s">
        <v>183</v>
      </c>
      <c r="F52" s="21">
        <v>1994</v>
      </c>
      <c r="G52" s="87">
        <v>4511396</v>
      </c>
      <c r="H52" s="22" t="s">
        <v>182</v>
      </c>
      <c r="I52" s="129"/>
      <c r="J52" s="129"/>
      <c r="K52" s="129"/>
      <c r="L52" s="129"/>
      <c r="M52" s="129"/>
      <c r="N52" s="136"/>
      <c r="O52" s="143" t="s">
        <v>240</v>
      </c>
    </row>
    <row r="53" spans="2:15" ht="12.75">
      <c r="B53" s="58"/>
      <c r="C53" s="17">
        <v>39</v>
      </c>
      <c r="D53" s="66">
        <v>491</v>
      </c>
      <c r="E53" s="20" t="s">
        <v>130</v>
      </c>
      <c r="F53" s="21">
        <v>1993</v>
      </c>
      <c r="G53" s="21" t="s">
        <v>131</v>
      </c>
      <c r="H53" s="130" t="s">
        <v>70</v>
      </c>
      <c r="I53" s="129"/>
      <c r="J53" s="129"/>
      <c r="K53" s="129"/>
      <c r="L53" s="129"/>
      <c r="M53" s="129"/>
      <c r="N53" s="136"/>
      <c r="O53" s="143" t="s">
        <v>240</v>
      </c>
    </row>
    <row r="54" spans="2:15" ht="13.5" thickBot="1">
      <c r="B54" s="132"/>
      <c r="C54" s="133">
        <v>40</v>
      </c>
      <c r="D54" s="77">
        <v>501</v>
      </c>
      <c r="E54" s="78" t="s">
        <v>47</v>
      </c>
      <c r="F54" s="79">
        <v>1993</v>
      </c>
      <c r="G54" s="79" t="s">
        <v>48</v>
      </c>
      <c r="H54" s="134" t="s">
        <v>49</v>
      </c>
      <c r="I54" s="140"/>
      <c r="J54" s="140"/>
      <c r="K54" s="140"/>
      <c r="L54" s="140"/>
      <c r="M54" s="140"/>
      <c r="N54" s="140"/>
      <c r="O54" s="145" t="s">
        <v>240</v>
      </c>
    </row>
  </sheetData>
  <mergeCells count="18">
    <mergeCell ref="O10:O11"/>
    <mergeCell ref="F10:F11"/>
    <mergeCell ref="G10:G11"/>
    <mergeCell ref="H10:H11"/>
    <mergeCell ref="I10:N10"/>
    <mergeCell ref="K7:M7"/>
    <mergeCell ref="K8:M8"/>
    <mergeCell ref="E8:H8"/>
    <mergeCell ref="B10:B11"/>
    <mergeCell ref="C10:C11"/>
    <mergeCell ref="D10:D11"/>
    <mergeCell ref="E10:E11"/>
    <mergeCell ref="E6:H6"/>
    <mergeCell ref="E7:H7"/>
    <mergeCell ref="E2:H2"/>
    <mergeCell ref="E3:H3"/>
    <mergeCell ref="E4:H4"/>
    <mergeCell ref="E5:H5"/>
  </mergeCells>
  <printOptions/>
  <pageMargins left="0.14" right="0.14" top="0" bottom="0.04" header="0" footer="0"/>
  <pageSetup horizontalDpi="300" verticalDpi="3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6"/>
  <sheetViews>
    <sheetView view="pageBreakPreview" zoomScaleSheetLayoutView="100" workbookViewId="0" topLeftCell="A4">
      <selection activeCell="H22" sqref="H22"/>
    </sheetView>
  </sheetViews>
  <sheetFormatPr defaultColWidth="11.421875" defaultRowHeight="12.75"/>
  <cols>
    <col min="1" max="1" width="4.140625" style="0" customWidth="1"/>
    <col min="2" max="2" width="7.140625" style="1" bestFit="1" customWidth="1"/>
    <col min="3" max="3" width="2.7109375" style="0" customWidth="1"/>
    <col min="4" max="4" width="7.421875" style="0" bestFit="1" customWidth="1"/>
    <col min="5" max="5" width="35.7109375" style="0" customWidth="1"/>
    <col min="6" max="6" width="6.28125" style="0" bestFit="1" customWidth="1"/>
    <col min="7" max="7" width="9.8515625" style="0" bestFit="1" customWidth="1"/>
    <col min="8" max="8" width="27.421875" style="0" bestFit="1" customWidth="1"/>
    <col min="9" max="14" width="5.7109375" style="0" customWidth="1"/>
    <col min="15" max="15" width="7.7109375" style="0" bestFit="1" customWidth="1"/>
  </cols>
  <sheetData>
    <row r="1" spans="3:14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7"/>
      <c r="D2" s="7"/>
      <c r="E2" s="157" t="s">
        <v>18</v>
      </c>
      <c r="F2" s="157"/>
      <c r="G2" s="157"/>
      <c r="H2" s="157"/>
      <c r="I2" s="7"/>
      <c r="J2" s="7"/>
      <c r="K2" s="7"/>
      <c r="L2" s="7"/>
      <c r="M2" s="7"/>
      <c r="N2" s="1"/>
    </row>
    <row r="3" spans="3:14" ht="12.75">
      <c r="C3" s="7"/>
      <c r="D3" s="7"/>
      <c r="E3" s="157" t="s">
        <v>19</v>
      </c>
      <c r="F3" s="157"/>
      <c r="G3" s="157"/>
      <c r="H3" s="157"/>
      <c r="I3" s="7"/>
      <c r="J3" s="7"/>
      <c r="K3" s="7"/>
      <c r="L3" s="7"/>
      <c r="M3" s="7"/>
      <c r="N3" s="1"/>
    </row>
    <row r="4" spans="3:14" ht="12.75">
      <c r="C4" s="7"/>
      <c r="D4" s="7"/>
      <c r="E4" s="157" t="s">
        <v>20</v>
      </c>
      <c r="F4" s="157"/>
      <c r="G4" s="157"/>
      <c r="H4" s="157"/>
      <c r="I4" s="7"/>
      <c r="J4" s="7"/>
      <c r="K4" s="7"/>
      <c r="L4" s="7"/>
      <c r="M4" s="7"/>
      <c r="N4" s="1"/>
    </row>
    <row r="5" spans="3:14" ht="12.75">
      <c r="C5" s="7"/>
      <c r="D5" s="7"/>
      <c r="E5" s="157" t="s">
        <v>102</v>
      </c>
      <c r="F5" s="157"/>
      <c r="G5" s="157"/>
      <c r="H5" s="157"/>
      <c r="I5" s="7"/>
      <c r="J5" s="7"/>
      <c r="K5" s="7"/>
      <c r="L5" s="7"/>
      <c r="M5" s="7"/>
      <c r="N5" s="1"/>
    </row>
    <row r="6" spans="3:14" ht="12.75">
      <c r="C6" s="1"/>
      <c r="D6" s="1"/>
      <c r="E6" s="157"/>
      <c r="F6" s="157"/>
      <c r="G6" s="157"/>
      <c r="H6" s="157"/>
      <c r="I6" s="7"/>
      <c r="J6" s="1"/>
      <c r="K6" s="1"/>
      <c r="L6" s="1"/>
      <c r="M6" s="1"/>
      <c r="N6" s="1"/>
    </row>
    <row r="7" spans="3:15" ht="15" customHeight="1">
      <c r="C7" s="29"/>
      <c r="D7" s="29"/>
      <c r="E7" s="158" t="s">
        <v>232</v>
      </c>
      <c r="F7" s="158"/>
      <c r="G7" s="158"/>
      <c r="H7" s="158"/>
      <c r="I7" s="6"/>
      <c r="J7" s="1"/>
      <c r="K7" s="159" t="s">
        <v>0</v>
      </c>
      <c r="L7" s="159"/>
      <c r="M7" s="159"/>
      <c r="N7" s="19">
        <v>0.7708333333333334</v>
      </c>
      <c r="O7" s="2"/>
    </row>
    <row r="8" spans="3:13" ht="12.75">
      <c r="C8" s="7"/>
      <c r="D8" s="7"/>
      <c r="E8" s="157" t="s">
        <v>1</v>
      </c>
      <c r="F8" s="157"/>
      <c r="G8" s="157"/>
      <c r="H8" s="157"/>
      <c r="I8" s="7"/>
      <c r="J8" s="1"/>
      <c r="K8" s="159" t="s">
        <v>2</v>
      </c>
      <c r="L8" s="159"/>
      <c r="M8" s="159"/>
    </row>
    <row r="9" spans="3:14" ht="13.5" thickBot="1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5" ht="12.75">
      <c r="B10" s="160" t="s">
        <v>3</v>
      </c>
      <c r="C10" s="162" t="s">
        <v>4</v>
      </c>
      <c r="D10" s="162" t="s">
        <v>5</v>
      </c>
      <c r="E10" s="164" t="s">
        <v>6</v>
      </c>
      <c r="F10" s="164" t="s">
        <v>7</v>
      </c>
      <c r="G10" s="162" t="s">
        <v>8</v>
      </c>
      <c r="H10" s="168" t="s">
        <v>9</v>
      </c>
      <c r="I10" s="160" t="s">
        <v>10</v>
      </c>
      <c r="J10" s="162"/>
      <c r="K10" s="162"/>
      <c r="L10" s="162"/>
      <c r="M10" s="162"/>
      <c r="N10" s="170"/>
      <c r="O10" s="166" t="s">
        <v>11</v>
      </c>
    </row>
    <row r="11" spans="2:15" ht="13.5" thickBot="1">
      <c r="B11" s="172"/>
      <c r="C11" s="173"/>
      <c r="D11" s="173"/>
      <c r="E11" s="174"/>
      <c r="F11" s="174"/>
      <c r="G11" s="173"/>
      <c r="H11" s="175"/>
      <c r="I11" s="103" t="s">
        <v>12</v>
      </c>
      <c r="J11" s="102" t="s">
        <v>13</v>
      </c>
      <c r="K11" s="102" t="s">
        <v>14</v>
      </c>
      <c r="L11" s="102" t="s">
        <v>15</v>
      </c>
      <c r="M11" s="102" t="s">
        <v>16</v>
      </c>
      <c r="N11" s="104" t="s">
        <v>17</v>
      </c>
      <c r="O11" s="171"/>
    </row>
    <row r="12" spans="2:15" ht="12.75">
      <c r="B12" s="37">
        <v>1</v>
      </c>
      <c r="C12" s="25"/>
      <c r="D12" s="63">
        <v>272</v>
      </c>
      <c r="E12" s="151" t="s">
        <v>193</v>
      </c>
      <c r="F12" s="152">
        <v>1993</v>
      </c>
      <c r="G12" s="152" t="s">
        <v>194</v>
      </c>
      <c r="H12" s="154" t="s">
        <v>110</v>
      </c>
      <c r="I12" s="113">
        <v>19.8</v>
      </c>
      <c r="J12" s="44">
        <v>20.5</v>
      </c>
      <c r="K12" s="44" t="s">
        <v>239</v>
      </c>
      <c r="L12" s="44">
        <v>21.01</v>
      </c>
      <c r="M12" s="44">
        <v>21.36</v>
      </c>
      <c r="N12" s="39">
        <v>22.82</v>
      </c>
      <c r="O12" s="31">
        <f aca="true" t="shared" si="0" ref="O12:O18">MAX(I12:N12)</f>
        <v>22.82</v>
      </c>
    </row>
    <row r="13" spans="2:15" ht="12.75">
      <c r="B13" s="40">
        <v>2</v>
      </c>
      <c r="C13" s="23"/>
      <c r="D13" s="8">
        <v>350</v>
      </c>
      <c r="E13" s="14" t="s">
        <v>201</v>
      </c>
      <c r="F13" s="68">
        <v>1993</v>
      </c>
      <c r="G13" s="68">
        <v>1308045</v>
      </c>
      <c r="H13" s="112" t="s">
        <v>40</v>
      </c>
      <c r="I13" s="114">
        <v>17.52</v>
      </c>
      <c r="J13" s="33">
        <v>19.91</v>
      </c>
      <c r="K13" s="33">
        <v>17.98</v>
      </c>
      <c r="L13" s="33">
        <v>20.82</v>
      </c>
      <c r="M13" s="33">
        <v>21.86</v>
      </c>
      <c r="N13" s="41">
        <v>20.43</v>
      </c>
      <c r="O13" s="32">
        <f t="shared" si="0"/>
        <v>21.86</v>
      </c>
    </row>
    <row r="14" spans="2:15" ht="12.75">
      <c r="B14" s="40">
        <v>3</v>
      </c>
      <c r="C14" s="23"/>
      <c r="D14" s="8">
        <v>450</v>
      </c>
      <c r="E14" s="14" t="s">
        <v>237</v>
      </c>
      <c r="F14" s="68">
        <v>1994</v>
      </c>
      <c r="G14" s="68"/>
      <c r="H14" s="111" t="s">
        <v>238</v>
      </c>
      <c r="I14" s="114">
        <v>14.92</v>
      </c>
      <c r="J14" s="33" t="s">
        <v>239</v>
      </c>
      <c r="K14" s="33">
        <v>15.52</v>
      </c>
      <c r="L14" s="33">
        <v>19.1</v>
      </c>
      <c r="M14" s="33">
        <v>17.9</v>
      </c>
      <c r="N14" s="41">
        <v>16.11</v>
      </c>
      <c r="O14" s="32">
        <f t="shared" si="0"/>
        <v>19.1</v>
      </c>
    </row>
    <row r="15" spans="2:15" ht="12.75">
      <c r="B15" s="40">
        <v>4</v>
      </c>
      <c r="C15" s="23"/>
      <c r="D15" s="8">
        <v>341</v>
      </c>
      <c r="E15" s="14" t="s">
        <v>198</v>
      </c>
      <c r="F15" s="12">
        <v>1993</v>
      </c>
      <c r="G15" s="13" t="s">
        <v>199</v>
      </c>
      <c r="H15" s="112" t="s">
        <v>54</v>
      </c>
      <c r="I15" s="114">
        <v>12.18</v>
      </c>
      <c r="J15" s="33">
        <v>11.76</v>
      </c>
      <c r="K15" s="33">
        <v>14.58</v>
      </c>
      <c r="L15" s="33" t="s">
        <v>239</v>
      </c>
      <c r="M15" s="33">
        <v>12.07</v>
      </c>
      <c r="N15" s="41">
        <v>10.51</v>
      </c>
      <c r="O15" s="32">
        <f t="shared" si="0"/>
        <v>14.58</v>
      </c>
    </row>
    <row r="16" spans="2:15" ht="12.75">
      <c r="B16" s="40">
        <v>5</v>
      </c>
      <c r="C16" s="23"/>
      <c r="D16" s="8">
        <v>271</v>
      </c>
      <c r="E16" s="10" t="s">
        <v>191</v>
      </c>
      <c r="F16" s="11">
        <v>1993</v>
      </c>
      <c r="G16" s="101" t="s">
        <v>192</v>
      </c>
      <c r="H16" s="112" t="s">
        <v>110</v>
      </c>
      <c r="I16" s="114">
        <v>13.49</v>
      </c>
      <c r="J16" s="33">
        <v>13.82</v>
      </c>
      <c r="K16" s="33">
        <v>12.19</v>
      </c>
      <c r="L16" s="33">
        <v>13.77</v>
      </c>
      <c r="M16" s="33" t="s">
        <v>239</v>
      </c>
      <c r="N16" s="41">
        <v>13.22</v>
      </c>
      <c r="O16" s="32">
        <f t="shared" si="0"/>
        <v>13.82</v>
      </c>
    </row>
    <row r="17" spans="2:15" ht="12.75">
      <c r="B17" s="40">
        <v>6</v>
      </c>
      <c r="C17" s="23"/>
      <c r="D17" s="8">
        <v>19</v>
      </c>
      <c r="E17" s="88" t="s">
        <v>188</v>
      </c>
      <c r="F17" s="89">
        <v>1994</v>
      </c>
      <c r="G17" s="89" t="s">
        <v>189</v>
      </c>
      <c r="H17" s="110" t="s">
        <v>21</v>
      </c>
      <c r="I17" s="114">
        <v>10.68</v>
      </c>
      <c r="J17" s="33" t="s">
        <v>239</v>
      </c>
      <c r="K17" s="33">
        <v>13.45</v>
      </c>
      <c r="L17" s="33">
        <v>11.59</v>
      </c>
      <c r="M17" s="33">
        <v>10.43</v>
      </c>
      <c r="N17" s="41">
        <v>12.76</v>
      </c>
      <c r="O17" s="32">
        <f t="shared" si="0"/>
        <v>13.45</v>
      </c>
    </row>
    <row r="18" spans="2:15" ht="12.75">
      <c r="B18" s="40">
        <v>7</v>
      </c>
      <c r="C18" s="23"/>
      <c r="D18" s="8">
        <v>273</v>
      </c>
      <c r="E18" s="10" t="s">
        <v>195</v>
      </c>
      <c r="F18" s="11">
        <v>1994</v>
      </c>
      <c r="G18" s="11" t="s">
        <v>196</v>
      </c>
      <c r="H18" s="112" t="s">
        <v>110</v>
      </c>
      <c r="I18" s="114">
        <v>9.46</v>
      </c>
      <c r="J18" s="33">
        <v>11.12</v>
      </c>
      <c r="K18" s="34">
        <v>11.48</v>
      </c>
      <c r="L18" s="33">
        <v>10.94</v>
      </c>
      <c r="M18" s="33">
        <v>10.58</v>
      </c>
      <c r="N18" s="41">
        <v>12.16</v>
      </c>
      <c r="O18" s="32">
        <f t="shared" si="0"/>
        <v>12.16</v>
      </c>
    </row>
    <row r="19" spans="2:15" ht="12.75">
      <c r="B19" s="40">
        <v>8</v>
      </c>
      <c r="C19" s="23"/>
      <c r="D19" s="8">
        <v>72</v>
      </c>
      <c r="E19" s="10" t="s">
        <v>190</v>
      </c>
      <c r="F19" s="68">
        <v>1994</v>
      </c>
      <c r="G19" s="13">
        <v>452327</v>
      </c>
      <c r="H19" s="111" t="s">
        <v>149</v>
      </c>
      <c r="I19" s="114" t="s">
        <v>239</v>
      </c>
      <c r="J19" s="33" t="s">
        <v>239</v>
      </c>
      <c r="K19" s="33" t="s">
        <v>239</v>
      </c>
      <c r="L19" s="33"/>
      <c r="M19" s="33"/>
      <c r="N19" s="41"/>
      <c r="O19" s="32" t="s">
        <v>239</v>
      </c>
    </row>
    <row r="20" spans="2:15" ht="12.75">
      <c r="B20" s="40"/>
      <c r="C20" s="23"/>
      <c r="D20" s="8">
        <v>15</v>
      </c>
      <c r="E20" s="88" t="s">
        <v>184</v>
      </c>
      <c r="F20" s="89">
        <v>1994</v>
      </c>
      <c r="G20" s="89" t="s">
        <v>185</v>
      </c>
      <c r="H20" s="110" t="s">
        <v>21</v>
      </c>
      <c r="I20" s="114"/>
      <c r="J20" s="33"/>
      <c r="K20" s="33"/>
      <c r="L20" s="33"/>
      <c r="M20" s="33"/>
      <c r="N20" s="41"/>
      <c r="O20" s="32" t="s">
        <v>240</v>
      </c>
    </row>
    <row r="21" spans="2:15" ht="12.75">
      <c r="B21" s="40"/>
      <c r="C21" s="23"/>
      <c r="D21" s="8">
        <v>18</v>
      </c>
      <c r="E21" s="88" t="s">
        <v>186</v>
      </c>
      <c r="F21" s="89">
        <v>1994</v>
      </c>
      <c r="G21" s="89" t="s">
        <v>187</v>
      </c>
      <c r="H21" s="110" t="s">
        <v>21</v>
      </c>
      <c r="I21" s="114"/>
      <c r="J21" s="33"/>
      <c r="K21" s="33"/>
      <c r="L21" s="33"/>
      <c r="M21" s="33"/>
      <c r="N21" s="41"/>
      <c r="O21" s="32" t="s">
        <v>240</v>
      </c>
    </row>
    <row r="22" spans="2:15" ht="12.75">
      <c r="B22" s="40"/>
      <c r="C22" s="23"/>
      <c r="D22" s="8">
        <v>320</v>
      </c>
      <c r="E22" s="14" t="s">
        <v>197</v>
      </c>
      <c r="F22" s="68">
        <v>1992</v>
      </c>
      <c r="G22" s="68">
        <v>1323126</v>
      </c>
      <c r="H22" s="111" t="s">
        <v>35</v>
      </c>
      <c r="I22" s="114"/>
      <c r="J22" s="33"/>
      <c r="K22" s="33"/>
      <c r="L22" s="33"/>
      <c r="M22" s="33"/>
      <c r="N22" s="41"/>
      <c r="O22" s="32" t="s">
        <v>240</v>
      </c>
    </row>
    <row r="23" spans="2:15" ht="12.75">
      <c r="B23" s="40"/>
      <c r="C23" s="23"/>
      <c r="D23" s="8">
        <v>349</v>
      </c>
      <c r="E23" s="14" t="s">
        <v>200</v>
      </c>
      <c r="F23" s="68">
        <v>1994</v>
      </c>
      <c r="G23" s="68">
        <v>1316609</v>
      </c>
      <c r="H23" s="112" t="s">
        <v>40</v>
      </c>
      <c r="I23" s="114"/>
      <c r="J23" s="33"/>
      <c r="K23" s="33"/>
      <c r="L23" s="33"/>
      <c r="M23" s="33"/>
      <c r="N23" s="41"/>
      <c r="O23" s="32" t="s">
        <v>240</v>
      </c>
    </row>
    <row r="24" spans="2:15" ht="12.75">
      <c r="B24" s="40"/>
      <c r="C24" s="23"/>
      <c r="D24" s="8">
        <v>351</v>
      </c>
      <c r="E24" s="14" t="s">
        <v>202</v>
      </c>
      <c r="F24" s="68">
        <v>1994</v>
      </c>
      <c r="G24" s="68">
        <v>1316614</v>
      </c>
      <c r="H24" s="112" t="s">
        <v>40</v>
      </c>
      <c r="I24" s="114"/>
      <c r="J24" s="33"/>
      <c r="K24" s="33"/>
      <c r="L24" s="33"/>
      <c r="M24" s="33"/>
      <c r="N24" s="41"/>
      <c r="O24" s="32" t="s">
        <v>240</v>
      </c>
    </row>
    <row r="25" spans="2:15" ht="12.75">
      <c r="B25" s="40"/>
      <c r="C25" s="23"/>
      <c r="D25" s="8">
        <v>352</v>
      </c>
      <c r="E25" s="14" t="s">
        <v>203</v>
      </c>
      <c r="F25" s="68">
        <v>1993</v>
      </c>
      <c r="G25" s="68">
        <v>1309516</v>
      </c>
      <c r="H25" s="112" t="s">
        <v>40</v>
      </c>
      <c r="I25" s="114"/>
      <c r="J25" s="33"/>
      <c r="K25" s="33"/>
      <c r="L25" s="33"/>
      <c r="M25" s="33"/>
      <c r="N25" s="41"/>
      <c r="O25" s="32" t="s">
        <v>240</v>
      </c>
    </row>
    <row r="26" spans="2:15" ht="13.5" thickBot="1">
      <c r="B26" s="45"/>
      <c r="C26" s="28"/>
      <c r="D26" s="74">
        <v>353</v>
      </c>
      <c r="E26" s="48" t="s">
        <v>204</v>
      </c>
      <c r="F26" s="64">
        <v>1994</v>
      </c>
      <c r="G26" s="64">
        <v>1308320</v>
      </c>
      <c r="H26" s="153" t="s">
        <v>40</v>
      </c>
      <c r="I26" s="155"/>
      <c r="J26" s="46"/>
      <c r="K26" s="46"/>
      <c r="L26" s="46"/>
      <c r="M26" s="46"/>
      <c r="N26" s="156"/>
      <c r="O26" s="106" t="s">
        <v>240</v>
      </c>
    </row>
  </sheetData>
  <mergeCells count="18">
    <mergeCell ref="O10:O11"/>
    <mergeCell ref="F10:F11"/>
    <mergeCell ref="G10:G11"/>
    <mergeCell ref="H10:H11"/>
    <mergeCell ref="I10:N10"/>
    <mergeCell ref="K7:M7"/>
    <mergeCell ref="K8:M8"/>
    <mergeCell ref="E8:H8"/>
    <mergeCell ref="B10:B11"/>
    <mergeCell ref="C10:C11"/>
    <mergeCell ref="D10:D11"/>
    <mergeCell ref="E10:E11"/>
    <mergeCell ref="E6:H6"/>
    <mergeCell ref="E7:H7"/>
    <mergeCell ref="E2:H2"/>
    <mergeCell ref="E3:H3"/>
    <mergeCell ref="E4:H4"/>
    <mergeCell ref="E5:H5"/>
  </mergeCells>
  <printOptions/>
  <pageMargins left="0.14" right="0.14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2"/>
  <sheetViews>
    <sheetView view="pageBreakPreview" zoomScaleSheetLayoutView="100" workbookViewId="0" topLeftCell="A10">
      <selection activeCell="E8" sqref="E8:H8"/>
    </sheetView>
  </sheetViews>
  <sheetFormatPr defaultColWidth="11.421875" defaultRowHeight="12.75"/>
  <cols>
    <col min="1" max="1" width="4.140625" style="0" customWidth="1"/>
    <col min="2" max="2" width="7.140625" style="0" bestFit="1" customWidth="1"/>
    <col min="3" max="3" width="4.00390625" style="1" bestFit="1" customWidth="1"/>
    <col min="4" max="4" width="7.421875" style="0" bestFit="1" customWidth="1"/>
    <col min="5" max="5" width="34.8515625" style="0" customWidth="1"/>
    <col min="6" max="6" width="6.28125" style="0" bestFit="1" customWidth="1"/>
    <col min="7" max="7" width="9.8515625" style="0" bestFit="1" customWidth="1"/>
    <col min="8" max="8" width="27.421875" style="0" bestFit="1" customWidth="1"/>
    <col min="9" max="14" width="5.7109375" style="0" customWidth="1"/>
    <col min="15" max="15" width="7.8515625" style="0" bestFit="1" customWidth="1"/>
  </cols>
  <sheetData>
    <row r="1" spans="2:14" ht="12.75"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7"/>
      <c r="D2" s="7"/>
      <c r="E2" s="157" t="s">
        <v>18</v>
      </c>
      <c r="F2" s="157"/>
      <c r="G2" s="157"/>
      <c r="H2" s="157"/>
      <c r="I2" s="7"/>
      <c r="J2" s="7"/>
      <c r="K2" s="7"/>
      <c r="L2" s="7"/>
      <c r="M2" s="7"/>
      <c r="N2" s="1"/>
    </row>
    <row r="3" spans="3:14" ht="12.75">
      <c r="C3" s="7"/>
      <c r="D3" s="7"/>
      <c r="E3" s="157" t="s">
        <v>19</v>
      </c>
      <c r="F3" s="157"/>
      <c r="G3" s="157"/>
      <c r="H3" s="157"/>
      <c r="I3" s="7"/>
      <c r="J3" s="7"/>
      <c r="K3" s="7"/>
      <c r="L3" s="7"/>
      <c r="M3" s="7"/>
      <c r="N3" s="1"/>
    </row>
    <row r="4" spans="3:14" ht="12.75">
      <c r="C4" s="7"/>
      <c r="D4" s="7"/>
      <c r="E4" s="157" t="s">
        <v>20</v>
      </c>
      <c r="F4" s="157"/>
      <c r="G4" s="157"/>
      <c r="H4" s="157"/>
      <c r="I4" s="7"/>
      <c r="J4" s="7"/>
      <c r="K4" s="7"/>
      <c r="L4" s="7"/>
      <c r="M4" s="7"/>
      <c r="N4" s="1"/>
    </row>
    <row r="5" spans="3:14" ht="12.75">
      <c r="C5" s="7"/>
      <c r="D5" s="7"/>
      <c r="E5" s="157" t="s">
        <v>102</v>
      </c>
      <c r="F5" s="157"/>
      <c r="G5" s="157"/>
      <c r="H5" s="157"/>
      <c r="I5" s="7"/>
      <c r="J5" s="7"/>
      <c r="K5" s="7"/>
      <c r="L5" s="7"/>
      <c r="M5" s="7"/>
      <c r="N5" s="1"/>
    </row>
    <row r="6" spans="4:14" ht="12.75">
      <c r="D6" s="1"/>
      <c r="E6" s="157"/>
      <c r="F6" s="157"/>
      <c r="G6" s="157"/>
      <c r="H6" s="157"/>
      <c r="I6" s="7"/>
      <c r="J6" s="1"/>
      <c r="K6" s="1"/>
      <c r="L6" s="1"/>
      <c r="M6" s="1"/>
      <c r="N6" s="1"/>
    </row>
    <row r="7" spans="3:15" ht="15" customHeight="1">
      <c r="C7" s="29"/>
      <c r="D7" s="29"/>
      <c r="E7" s="158" t="s">
        <v>100</v>
      </c>
      <c r="F7" s="158"/>
      <c r="G7" s="158"/>
      <c r="H7" s="158"/>
      <c r="I7" s="6"/>
      <c r="J7" s="1"/>
      <c r="K7" s="159" t="s">
        <v>0</v>
      </c>
      <c r="L7" s="159"/>
      <c r="M7" s="159"/>
      <c r="N7" s="19">
        <v>0.7708333333333334</v>
      </c>
      <c r="O7" s="2"/>
    </row>
    <row r="8" spans="3:13" ht="12.75">
      <c r="C8" s="7"/>
      <c r="D8" s="7"/>
      <c r="E8" s="157" t="s">
        <v>1</v>
      </c>
      <c r="F8" s="157"/>
      <c r="G8" s="157"/>
      <c r="H8" s="157"/>
      <c r="I8" s="7"/>
      <c r="J8" s="1"/>
      <c r="K8" s="159" t="s">
        <v>2</v>
      </c>
      <c r="L8" s="159"/>
      <c r="M8" s="159"/>
    </row>
    <row r="9" spans="2:14" ht="13.5" thickBot="1"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5" ht="12.75">
      <c r="B10" s="160" t="s">
        <v>3</v>
      </c>
      <c r="C10" s="162" t="s">
        <v>4</v>
      </c>
      <c r="D10" s="162" t="s">
        <v>5</v>
      </c>
      <c r="E10" s="164" t="s">
        <v>6</v>
      </c>
      <c r="F10" s="164" t="s">
        <v>7</v>
      </c>
      <c r="G10" s="162" t="s">
        <v>8</v>
      </c>
      <c r="H10" s="168" t="s">
        <v>9</v>
      </c>
      <c r="I10" s="160" t="s">
        <v>10</v>
      </c>
      <c r="J10" s="162"/>
      <c r="K10" s="162"/>
      <c r="L10" s="162"/>
      <c r="M10" s="162"/>
      <c r="N10" s="170"/>
      <c r="O10" s="166" t="s">
        <v>11</v>
      </c>
    </row>
    <row r="11" spans="2:15" ht="13.5" thickBot="1">
      <c r="B11" s="161"/>
      <c r="C11" s="163"/>
      <c r="D11" s="163"/>
      <c r="E11" s="165"/>
      <c r="F11" s="165"/>
      <c r="G11" s="163"/>
      <c r="H11" s="169"/>
      <c r="I11" s="4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5" t="s">
        <v>17</v>
      </c>
      <c r="O11" s="171"/>
    </row>
    <row r="12" spans="2:15" ht="12.75">
      <c r="B12" s="37">
        <v>1</v>
      </c>
      <c r="C12" s="38">
        <v>13</v>
      </c>
      <c r="D12" s="8">
        <v>106</v>
      </c>
      <c r="E12" s="14" t="s">
        <v>27</v>
      </c>
      <c r="F12" s="12">
        <v>1993</v>
      </c>
      <c r="G12" s="12" t="s">
        <v>28</v>
      </c>
      <c r="H12" s="67" t="s">
        <v>29</v>
      </c>
      <c r="I12" s="44">
        <v>32.02</v>
      </c>
      <c r="J12" s="44" t="s">
        <v>239</v>
      </c>
      <c r="K12" s="44">
        <v>34.48</v>
      </c>
      <c r="L12" s="44">
        <v>35.34</v>
      </c>
      <c r="M12" s="44" t="s">
        <v>239</v>
      </c>
      <c r="N12" s="99">
        <v>33.15</v>
      </c>
      <c r="O12" s="31">
        <f aca="true" t="shared" si="0" ref="O12:O24">MAX(I12:N12)</f>
        <v>35.34</v>
      </c>
    </row>
    <row r="13" spans="2:15" ht="12.75">
      <c r="B13" s="40">
        <v>2</v>
      </c>
      <c r="C13" s="24">
        <v>26</v>
      </c>
      <c r="D13" s="8">
        <v>407</v>
      </c>
      <c r="E13" s="14" t="s">
        <v>92</v>
      </c>
      <c r="F13" s="13">
        <v>1993</v>
      </c>
      <c r="G13" s="13"/>
      <c r="H13" s="9" t="s">
        <v>93</v>
      </c>
      <c r="I13" s="33" t="s">
        <v>239</v>
      </c>
      <c r="J13" s="33">
        <v>29.8</v>
      </c>
      <c r="K13" s="33">
        <v>34.41</v>
      </c>
      <c r="L13" s="33">
        <v>29.17</v>
      </c>
      <c r="M13" s="33">
        <v>33.59</v>
      </c>
      <c r="N13" s="100">
        <v>33.71</v>
      </c>
      <c r="O13" s="32">
        <f t="shared" si="0"/>
        <v>34.41</v>
      </c>
    </row>
    <row r="14" spans="2:15" ht="12.75">
      <c r="B14" s="40">
        <v>3</v>
      </c>
      <c r="C14" s="24">
        <v>30</v>
      </c>
      <c r="D14" s="8">
        <v>504</v>
      </c>
      <c r="E14" s="10" t="s">
        <v>218</v>
      </c>
      <c r="F14" s="11">
        <v>1993</v>
      </c>
      <c r="G14" s="12" t="s">
        <v>219</v>
      </c>
      <c r="H14" s="67" t="s">
        <v>49</v>
      </c>
      <c r="I14" s="33" t="s">
        <v>239</v>
      </c>
      <c r="J14" s="33">
        <v>28.4</v>
      </c>
      <c r="K14" s="33">
        <v>25.98</v>
      </c>
      <c r="L14" s="33" t="s">
        <v>239</v>
      </c>
      <c r="M14" s="33" t="s">
        <v>239</v>
      </c>
      <c r="N14" s="100">
        <v>30.31</v>
      </c>
      <c r="O14" s="32">
        <f t="shared" si="0"/>
        <v>30.31</v>
      </c>
    </row>
    <row r="15" spans="2:15" ht="12.75">
      <c r="B15" s="40">
        <v>4</v>
      </c>
      <c r="C15" s="24">
        <v>5</v>
      </c>
      <c r="D15" s="8">
        <v>24</v>
      </c>
      <c r="E15" s="88" t="s">
        <v>145</v>
      </c>
      <c r="F15" s="12">
        <v>1994</v>
      </c>
      <c r="G15" s="12" t="s">
        <v>235</v>
      </c>
      <c r="H15" s="90" t="s">
        <v>21</v>
      </c>
      <c r="I15" s="33">
        <v>25.8</v>
      </c>
      <c r="J15" s="33" t="s">
        <v>239</v>
      </c>
      <c r="K15" s="33">
        <v>20.85</v>
      </c>
      <c r="L15" s="33">
        <v>22.28</v>
      </c>
      <c r="M15" s="33">
        <v>29.16</v>
      </c>
      <c r="N15" s="100">
        <v>26.27</v>
      </c>
      <c r="O15" s="32">
        <f t="shared" si="0"/>
        <v>29.16</v>
      </c>
    </row>
    <row r="16" spans="2:15" ht="12.75">
      <c r="B16" s="40">
        <v>5</v>
      </c>
      <c r="C16" s="24">
        <v>21</v>
      </c>
      <c r="D16" s="8">
        <v>332</v>
      </c>
      <c r="E16" s="14" t="s">
        <v>36</v>
      </c>
      <c r="F16" s="13">
        <v>1994</v>
      </c>
      <c r="G16" s="13"/>
      <c r="H16" s="9" t="s">
        <v>37</v>
      </c>
      <c r="I16" s="33">
        <v>26.76</v>
      </c>
      <c r="J16" s="33" t="s">
        <v>239</v>
      </c>
      <c r="K16" s="33">
        <v>22.04</v>
      </c>
      <c r="L16" s="33" t="s">
        <v>239</v>
      </c>
      <c r="M16" s="33" t="s">
        <v>239</v>
      </c>
      <c r="N16" s="100" t="s">
        <v>239</v>
      </c>
      <c r="O16" s="32">
        <f t="shared" si="0"/>
        <v>26.76</v>
      </c>
    </row>
    <row r="17" spans="2:15" ht="12.75">
      <c r="B17" s="40">
        <v>6</v>
      </c>
      <c r="C17" s="24">
        <v>1</v>
      </c>
      <c r="D17" s="8">
        <v>4</v>
      </c>
      <c r="E17" s="93" t="s">
        <v>132</v>
      </c>
      <c r="F17" s="71">
        <v>1994</v>
      </c>
      <c r="G17" s="71" t="s">
        <v>133</v>
      </c>
      <c r="H17" s="9" t="s">
        <v>134</v>
      </c>
      <c r="I17" s="33">
        <v>23.48</v>
      </c>
      <c r="J17" s="33">
        <v>17.73</v>
      </c>
      <c r="K17" s="33">
        <v>24.82</v>
      </c>
      <c r="L17" s="33">
        <v>23.54</v>
      </c>
      <c r="M17" s="33">
        <v>22.38</v>
      </c>
      <c r="N17" s="100">
        <v>25.4</v>
      </c>
      <c r="O17" s="32">
        <f t="shared" si="0"/>
        <v>25.4</v>
      </c>
    </row>
    <row r="18" spans="2:15" ht="12.75">
      <c r="B18" s="40">
        <v>7</v>
      </c>
      <c r="C18" s="24">
        <v>3</v>
      </c>
      <c r="D18" s="8">
        <v>10</v>
      </c>
      <c r="E18" s="93" t="s">
        <v>141</v>
      </c>
      <c r="F18" s="71">
        <v>1994</v>
      </c>
      <c r="G18" s="71" t="s">
        <v>142</v>
      </c>
      <c r="H18" s="9" t="s">
        <v>134</v>
      </c>
      <c r="I18" s="33">
        <v>19.11</v>
      </c>
      <c r="J18" s="33" t="s">
        <v>239</v>
      </c>
      <c r="K18" s="34">
        <v>22.49</v>
      </c>
      <c r="L18" s="33" t="s">
        <v>239</v>
      </c>
      <c r="M18" s="33" t="s">
        <v>239</v>
      </c>
      <c r="N18" s="100">
        <v>19.42</v>
      </c>
      <c r="O18" s="32">
        <f t="shared" si="0"/>
        <v>22.49</v>
      </c>
    </row>
    <row r="19" spans="2:15" ht="12.75">
      <c r="B19" s="40">
        <v>8</v>
      </c>
      <c r="C19" s="24">
        <v>20</v>
      </c>
      <c r="D19" s="8">
        <v>328</v>
      </c>
      <c r="E19" s="14" t="s">
        <v>214</v>
      </c>
      <c r="F19" s="13">
        <v>1993</v>
      </c>
      <c r="G19" s="13">
        <v>1325238</v>
      </c>
      <c r="H19" s="9" t="s">
        <v>35</v>
      </c>
      <c r="I19" s="33">
        <v>18.25</v>
      </c>
      <c r="J19" s="33">
        <v>20.27</v>
      </c>
      <c r="K19" s="33" t="s">
        <v>239</v>
      </c>
      <c r="L19" s="33"/>
      <c r="M19" s="33"/>
      <c r="N19" s="100"/>
      <c r="O19" s="32">
        <f t="shared" si="0"/>
        <v>20.27</v>
      </c>
    </row>
    <row r="20" spans="2:15" ht="12.75">
      <c r="B20" s="40">
        <v>9</v>
      </c>
      <c r="C20" s="24">
        <v>24</v>
      </c>
      <c r="D20" s="8">
        <v>369</v>
      </c>
      <c r="E20" s="14" t="s">
        <v>41</v>
      </c>
      <c r="F20" s="13">
        <v>1993</v>
      </c>
      <c r="G20" s="13">
        <v>1308048</v>
      </c>
      <c r="H20" s="67" t="s">
        <v>42</v>
      </c>
      <c r="I20" s="33">
        <v>19.03</v>
      </c>
      <c r="J20" s="33" t="s">
        <v>239</v>
      </c>
      <c r="K20" s="33">
        <v>16.25</v>
      </c>
      <c r="L20" s="33"/>
      <c r="M20" s="33"/>
      <c r="N20" s="100"/>
      <c r="O20" s="32">
        <f t="shared" si="0"/>
        <v>19.03</v>
      </c>
    </row>
    <row r="21" spans="2:15" ht="12.75">
      <c r="B21" s="40">
        <v>10</v>
      </c>
      <c r="C21" s="24">
        <v>16</v>
      </c>
      <c r="D21" s="8">
        <v>288</v>
      </c>
      <c r="E21" s="14" t="s">
        <v>33</v>
      </c>
      <c r="F21" s="13">
        <v>1994</v>
      </c>
      <c r="G21" s="13">
        <v>1309053</v>
      </c>
      <c r="H21" s="67" t="s">
        <v>32</v>
      </c>
      <c r="I21" s="33">
        <v>14.07</v>
      </c>
      <c r="J21" s="33">
        <v>17.84</v>
      </c>
      <c r="K21" s="33">
        <v>15.15</v>
      </c>
      <c r="L21" s="33"/>
      <c r="M21" s="33"/>
      <c r="N21" s="100"/>
      <c r="O21" s="32">
        <f t="shared" si="0"/>
        <v>17.84</v>
      </c>
    </row>
    <row r="22" spans="2:15" ht="12.75">
      <c r="B22" s="40">
        <v>11</v>
      </c>
      <c r="C22" s="24">
        <v>4</v>
      </c>
      <c r="D22" s="8">
        <v>12</v>
      </c>
      <c r="E22" s="93" t="s">
        <v>143</v>
      </c>
      <c r="F22" s="71">
        <v>1994</v>
      </c>
      <c r="G22" s="71" t="s">
        <v>144</v>
      </c>
      <c r="H22" s="9" t="s">
        <v>134</v>
      </c>
      <c r="I22" s="33">
        <v>17.16</v>
      </c>
      <c r="J22" s="33" t="s">
        <v>239</v>
      </c>
      <c r="K22" s="33">
        <v>17.39</v>
      </c>
      <c r="L22" s="33"/>
      <c r="M22" s="33"/>
      <c r="N22" s="100"/>
      <c r="O22" s="32">
        <f t="shared" si="0"/>
        <v>17.39</v>
      </c>
    </row>
    <row r="23" spans="2:15" ht="12.75">
      <c r="B23" s="40">
        <v>12</v>
      </c>
      <c r="C23" s="24">
        <v>19</v>
      </c>
      <c r="D23" s="8">
        <v>326</v>
      </c>
      <c r="E23" s="14" t="s">
        <v>163</v>
      </c>
      <c r="F23" s="13">
        <v>1994</v>
      </c>
      <c r="G23" s="13">
        <v>1317152</v>
      </c>
      <c r="H23" s="9" t="s">
        <v>35</v>
      </c>
      <c r="I23" s="33">
        <v>13.92</v>
      </c>
      <c r="J23" s="33">
        <v>13.08</v>
      </c>
      <c r="K23" s="33">
        <v>15.03</v>
      </c>
      <c r="L23" s="33"/>
      <c r="M23" s="33"/>
      <c r="N23" s="100"/>
      <c r="O23" s="32">
        <f t="shared" si="0"/>
        <v>15.03</v>
      </c>
    </row>
    <row r="24" spans="2:15" ht="12.75">
      <c r="B24" s="40">
        <v>13</v>
      </c>
      <c r="C24" s="24">
        <v>27</v>
      </c>
      <c r="D24" s="8">
        <v>413</v>
      </c>
      <c r="E24" s="14" t="s">
        <v>217</v>
      </c>
      <c r="F24" s="13">
        <v>1993</v>
      </c>
      <c r="G24" s="13">
        <v>1305163</v>
      </c>
      <c r="H24" s="9" t="s">
        <v>69</v>
      </c>
      <c r="I24" s="33" t="s">
        <v>239</v>
      </c>
      <c r="J24" s="33" t="s">
        <v>239</v>
      </c>
      <c r="K24" s="33">
        <v>14.47</v>
      </c>
      <c r="L24" s="33"/>
      <c r="M24" s="33"/>
      <c r="N24" s="100"/>
      <c r="O24" s="32">
        <f t="shared" si="0"/>
        <v>14.47</v>
      </c>
    </row>
    <row r="25" spans="2:15" ht="12.75">
      <c r="B25" s="40"/>
      <c r="C25" s="24">
        <v>2</v>
      </c>
      <c r="D25" s="8">
        <v>9</v>
      </c>
      <c r="E25" s="93" t="s">
        <v>139</v>
      </c>
      <c r="F25" s="71">
        <v>1994</v>
      </c>
      <c r="G25" s="71" t="s">
        <v>140</v>
      </c>
      <c r="H25" s="9" t="s">
        <v>134</v>
      </c>
      <c r="I25" s="33"/>
      <c r="J25" s="115"/>
      <c r="K25" s="33"/>
      <c r="L25" s="33"/>
      <c r="M25" s="33"/>
      <c r="N25" s="100"/>
      <c r="O25" s="32" t="s">
        <v>240</v>
      </c>
    </row>
    <row r="26" spans="2:15" ht="12.75">
      <c r="B26" s="40"/>
      <c r="C26" s="24">
        <v>6</v>
      </c>
      <c r="D26" s="8">
        <v>45</v>
      </c>
      <c r="E26" s="10" t="s">
        <v>205</v>
      </c>
      <c r="F26" s="11">
        <v>1994</v>
      </c>
      <c r="G26" s="9" t="s">
        <v>206</v>
      </c>
      <c r="H26" s="67" t="s">
        <v>24</v>
      </c>
      <c r="I26" s="33"/>
      <c r="J26" s="33"/>
      <c r="K26" s="33"/>
      <c r="L26" s="33"/>
      <c r="M26" s="33"/>
      <c r="N26" s="100"/>
      <c r="O26" s="32" t="s">
        <v>240</v>
      </c>
    </row>
    <row r="27" spans="2:15" ht="12.75">
      <c r="B27" s="40"/>
      <c r="C27" s="24">
        <v>7</v>
      </c>
      <c r="D27" s="8">
        <v>48</v>
      </c>
      <c r="E27" s="10" t="s">
        <v>25</v>
      </c>
      <c r="F27" s="11">
        <v>1994</v>
      </c>
      <c r="G27" s="12" t="s">
        <v>26</v>
      </c>
      <c r="H27" s="67" t="s">
        <v>24</v>
      </c>
      <c r="I27" s="33"/>
      <c r="J27" s="33"/>
      <c r="K27" s="33"/>
      <c r="L27" s="33"/>
      <c r="M27" s="33"/>
      <c r="N27" s="100"/>
      <c r="O27" s="32" t="s">
        <v>240</v>
      </c>
    </row>
    <row r="28" spans="2:15" ht="12.75">
      <c r="B28" s="119"/>
      <c r="C28" s="24">
        <v>8</v>
      </c>
      <c r="D28" s="8">
        <v>49</v>
      </c>
      <c r="E28" s="10" t="s">
        <v>146</v>
      </c>
      <c r="F28" s="11">
        <v>1993</v>
      </c>
      <c r="G28" s="9" t="s">
        <v>147</v>
      </c>
      <c r="H28" s="67" t="s">
        <v>24</v>
      </c>
      <c r="I28" s="33"/>
      <c r="J28" s="33"/>
      <c r="K28" s="33"/>
      <c r="L28" s="33"/>
      <c r="M28" s="33"/>
      <c r="N28" s="100"/>
      <c r="O28" s="32" t="s">
        <v>240</v>
      </c>
    </row>
    <row r="29" spans="2:15" ht="12.75">
      <c r="B29" s="40"/>
      <c r="C29" s="24">
        <v>9</v>
      </c>
      <c r="D29" s="8">
        <v>50</v>
      </c>
      <c r="E29" s="10" t="s">
        <v>207</v>
      </c>
      <c r="F29" s="11">
        <v>1993</v>
      </c>
      <c r="G29" s="12" t="s">
        <v>208</v>
      </c>
      <c r="H29" s="67" t="s">
        <v>24</v>
      </c>
      <c r="I29" s="33"/>
      <c r="J29" s="33"/>
      <c r="K29" s="33"/>
      <c r="L29" s="33"/>
      <c r="M29" s="33"/>
      <c r="N29" s="100"/>
      <c r="O29" s="32" t="s">
        <v>240</v>
      </c>
    </row>
    <row r="30" spans="2:15" ht="12.75">
      <c r="B30" s="40"/>
      <c r="C30" s="24">
        <v>10</v>
      </c>
      <c r="D30" s="8">
        <v>62</v>
      </c>
      <c r="E30" s="14" t="s">
        <v>209</v>
      </c>
      <c r="F30" s="13">
        <v>1994</v>
      </c>
      <c r="G30" s="13">
        <v>1308116</v>
      </c>
      <c r="H30" s="9" t="s">
        <v>210</v>
      </c>
      <c r="I30" s="33"/>
      <c r="J30" s="33"/>
      <c r="K30" s="33"/>
      <c r="L30" s="33"/>
      <c r="M30" s="33"/>
      <c r="N30" s="100"/>
      <c r="O30" s="32" t="s">
        <v>240</v>
      </c>
    </row>
    <row r="31" spans="2:15" ht="12.75">
      <c r="B31" s="40"/>
      <c r="C31" s="24">
        <v>11</v>
      </c>
      <c r="D31" s="8">
        <v>73</v>
      </c>
      <c r="E31" s="10" t="s">
        <v>148</v>
      </c>
      <c r="F31" s="13">
        <v>1993</v>
      </c>
      <c r="G31" s="13">
        <v>451982</v>
      </c>
      <c r="H31" s="9" t="s">
        <v>149</v>
      </c>
      <c r="I31" s="33"/>
      <c r="J31" s="33"/>
      <c r="K31" s="33"/>
      <c r="L31" s="33"/>
      <c r="M31" s="33"/>
      <c r="N31" s="100"/>
      <c r="O31" s="32" t="s">
        <v>240</v>
      </c>
    </row>
    <row r="32" spans="2:15" ht="12.75">
      <c r="B32" s="40"/>
      <c r="C32" s="24">
        <v>12</v>
      </c>
      <c r="D32" s="8">
        <v>74</v>
      </c>
      <c r="E32" s="10" t="s">
        <v>150</v>
      </c>
      <c r="F32" s="13">
        <v>1993</v>
      </c>
      <c r="G32" s="13">
        <v>451958</v>
      </c>
      <c r="H32" s="9" t="s">
        <v>149</v>
      </c>
      <c r="I32" s="33"/>
      <c r="J32" s="33"/>
      <c r="K32" s="33"/>
      <c r="L32" s="33"/>
      <c r="M32" s="33"/>
      <c r="N32" s="100"/>
      <c r="O32" s="32" t="s">
        <v>240</v>
      </c>
    </row>
    <row r="33" spans="2:15" ht="12.75">
      <c r="B33" s="40"/>
      <c r="C33" s="24">
        <v>14</v>
      </c>
      <c r="D33" s="8">
        <v>108</v>
      </c>
      <c r="E33" s="14" t="s">
        <v>211</v>
      </c>
      <c r="F33" s="12">
        <v>1994</v>
      </c>
      <c r="G33" s="12" t="s">
        <v>212</v>
      </c>
      <c r="H33" s="67" t="s">
        <v>29</v>
      </c>
      <c r="I33" s="33"/>
      <c r="J33" s="33"/>
      <c r="K33" s="33"/>
      <c r="L33" s="33"/>
      <c r="M33" s="33"/>
      <c r="N33" s="100"/>
      <c r="O33" s="32" t="s">
        <v>240</v>
      </c>
    </row>
    <row r="34" spans="2:15" ht="12.75">
      <c r="B34" s="26"/>
      <c r="C34" s="24">
        <v>15</v>
      </c>
      <c r="D34" s="8">
        <v>260</v>
      </c>
      <c r="E34" s="14" t="s">
        <v>213</v>
      </c>
      <c r="F34" s="12">
        <v>1993</v>
      </c>
      <c r="G34" s="12"/>
      <c r="H34" s="67" t="s">
        <v>31</v>
      </c>
      <c r="I34" s="33"/>
      <c r="J34" s="33"/>
      <c r="K34" s="33"/>
      <c r="L34" s="33"/>
      <c r="M34" s="33"/>
      <c r="N34" s="100"/>
      <c r="O34" s="32" t="s">
        <v>240</v>
      </c>
    </row>
    <row r="35" spans="2:15" ht="12.75">
      <c r="B35" s="26"/>
      <c r="C35" s="24">
        <v>17</v>
      </c>
      <c r="D35" s="8">
        <v>289</v>
      </c>
      <c r="E35" s="14" t="s">
        <v>34</v>
      </c>
      <c r="F35" s="13">
        <v>1994</v>
      </c>
      <c r="G35" s="13">
        <v>130803</v>
      </c>
      <c r="H35" s="67" t="s">
        <v>32</v>
      </c>
      <c r="I35" s="33"/>
      <c r="J35" s="33"/>
      <c r="K35" s="33"/>
      <c r="L35" s="33"/>
      <c r="M35" s="33"/>
      <c r="N35" s="100"/>
      <c r="O35" s="32" t="s">
        <v>240</v>
      </c>
    </row>
    <row r="36" spans="2:15" ht="12.75">
      <c r="B36" s="26"/>
      <c r="C36" s="24">
        <v>18</v>
      </c>
      <c r="D36" s="8">
        <v>323</v>
      </c>
      <c r="E36" s="14" t="s">
        <v>160</v>
      </c>
      <c r="F36" s="13">
        <v>1993</v>
      </c>
      <c r="G36" s="13">
        <v>1309930</v>
      </c>
      <c r="H36" s="9" t="s">
        <v>35</v>
      </c>
      <c r="I36" s="33"/>
      <c r="J36" s="33"/>
      <c r="K36" s="33"/>
      <c r="L36" s="33"/>
      <c r="M36" s="33"/>
      <c r="N36" s="100"/>
      <c r="O36" s="32" t="s">
        <v>240</v>
      </c>
    </row>
    <row r="37" spans="2:15" ht="12.75">
      <c r="B37" s="26"/>
      <c r="C37" s="24">
        <v>22</v>
      </c>
      <c r="D37" s="8">
        <v>335</v>
      </c>
      <c r="E37" s="14" t="s">
        <v>166</v>
      </c>
      <c r="F37" s="12">
        <v>1993</v>
      </c>
      <c r="G37" s="12" t="s">
        <v>167</v>
      </c>
      <c r="H37" s="67" t="s">
        <v>38</v>
      </c>
      <c r="I37" s="33"/>
      <c r="J37" s="33"/>
      <c r="K37" s="33"/>
      <c r="L37" s="33"/>
      <c r="M37" s="33"/>
      <c r="N37" s="100"/>
      <c r="O37" s="32" t="s">
        <v>240</v>
      </c>
    </row>
    <row r="38" spans="2:15" ht="12.75">
      <c r="B38" s="26"/>
      <c r="C38" s="24">
        <v>23</v>
      </c>
      <c r="D38" s="8">
        <v>356</v>
      </c>
      <c r="E38" s="14" t="s">
        <v>39</v>
      </c>
      <c r="F38" s="13">
        <v>1994</v>
      </c>
      <c r="G38" s="13">
        <v>1316628</v>
      </c>
      <c r="H38" s="67" t="s">
        <v>40</v>
      </c>
      <c r="I38" s="33"/>
      <c r="J38" s="33"/>
      <c r="K38" s="33"/>
      <c r="L38" s="33"/>
      <c r="M38" s="33"/>
      <c r="N38" s="100"/>
      <c r="O38" s="32" t="s">
        <v>240</v>
      </c>
    </row>
    <row r="39" spans="2:15" ht="12.75">
      <c r="B39" s="26"/>
      <c r="C39" s="24">
        <v>25</v>
      </c>
      <c r="D39" s="8">
        <v>385</v>
      </c>
      <c r="E39" s="93" t="s">
        <v>215</v>
      </c>
      <c r="F39" s="12">
        <v>1993</v>
      </c>
      <c r="G39" s="12" t="s">
        <v>216</v>
      </c>
      <c r="H39" s="67" t="s">
        <v>113</v>
      </c>
      <c r="I39" s="33"/>
      <c r="J39" s="33"/>
      <c r="K39" s="33"/>
      <c r="L39" s="33"/>
      <c r="M39" s="33"/>
      <c r="N39" s="100"/>
      <c r="O39" s="32" t="s">
        <v>240</v>
      </c>
    </row>
    <row r="40" spans="2:15" ht="12.75">
      <c r="B40" s="26"/>
      <c r="C40" s="24">
        <v>28</v>
      </c>
      <c r="D40" s="8">
        <v>457</v>
      </c>
      <c r="E40" s="69" t="s">
        <v>44</v>
      </c>
      <c r="F40" s="11">
        <v>1993</v>
      </c>
      <c r="G40" s="12" t="s">
        <v>45</v>
      </c>
      <c r="H40" s="67" t="s">
        <v>46</v>
      </c>
      <c r="I40" s="33"/>
      <c r="J40" s="33"/>
      <c r="K40" s="33"/>
      <c r="L40" s="33"/>
      <c r="M40" s="33"/>
      <c r="N40" s="100"/>
      <c r="O40" s="32" t="s">
        <v>240</v>
      </c>
    </row>
    <row r="41" spans="2:15" ht="12.75">
      <c r="B41" s="26"/>
      <c r="C41" s="24">
        <v>29</v>
      </c>
      <c r="D41" s="8">
        <v>501</v>
      </c>
      <c r="E41" s="10" t="s">
        <v>47</v>
      </c>
      <c r="F41" s="11">
        <v>1993</v>
      </c>
      <c r="G41" s="12" t="s">
        <v>48</v>
      </c>
      <c r="H41" s="67" t="s">
        <v>49</v>
      </c>
      <c r="I41" s="33"/>
      <c r="J41" s="33"/>
      <c r="K41" s="33"/>
      <c r="L41" s="33"/>
      <c r="M41" s="33"/>
      <c r="N41" s="100"/>
      <c r="O41" s="32" t="s">
        <v>240</v>
      </c>
    </row>
    <row r="42" spans="2:15" ht="13.5" thickBot="1">
      <c r="B42" s="27"/>
      <c r="C42" s="43">
        <v>31</v>
      </c>
      <c r="D42" s="74">
        <v>507</v>
      </c>
      <c r="E42" s="49" t="s">
        <v>94</v>
      </c>
      <c r="F42" s="50">
        <v>1993</v>
      </c>
      <c r="G42" s="50" t="s">
        <v>95</v>
      </c>
      <c r="H42" s="65" t="s">
        <v>49</v>
      </c>
      <c r="I42" s="46"/>
      <c r="J42" s="46"/>
      <c r="K42" s="46"/>
      <c r="L42" s="46"/>
      <c r="M42" s="46"/>
      <c r="N42" s="117"/>
      <c r="O42" s="106" t="s">
        <v>240</v>
      </c>
    </row>
  </sheetData>
  <mergeCells count="18">
    <mergeCell ref="B10:B11"/>
    <mergeCell ref="C10:C11"/>
    <mergeCell ref="D10:D11"/>
    <mergeCell ref="E10:E11"/>
    <mergeCell ref="O10:O11"/>
    <mergeCell ref="F10:F11"/>
    <mergeCell ref="G10:G11"/>
    <mergeCell ref="E2:H2"/>
    <mergeCell ref="E3:H3"/>
    <mergeCell ref="E4:H4"/>
    <mergeCell ref="E5:H5"/>
    <mergeCell ref="H10:H11"/>
    <mergeCell ref="I10:N10"/>
    <mergeCell ref="E6:H6"/>
    <mergeCell ref="E7:H7"/>
    <mergeCell ref="K7:M7"/>
    <mergeCell ref="K8:M8"/>
    <mergeCell ref="E8:H8"/>
  </mergeCells>
  <printOptions/>
  <pageMargins left="0.14" right="0.14" top="0.5" bottom="0.22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6"/>
  <sheetViews>
    <sheetView tabSelected="1" view="pageBreakPreview" zoomScaleSheetLayoutView="100" workbookViewId="0" topLeftCell="A1">
      <selection activeCell="H53" sqref="H53"/>
    </sheetView>
  </sheetViews>
  <sheetFormatPr defaultColWidth="11.421875" defaultRowHeight="12.75"/>
  <cols>
    <col min="1" max="1" width="4.140625" style="0" customWidth="1"/>
    <col min="2" max="2" width="7.140625" style="0" bestFit="1" customWidth="1"/>
    <col min="3" max="3" width="4.00390625" style="1" bestFit="1" customWidth="1"/>
    <col min="4" max="4" width="7.421875" style="0" bestFit="1" customWidth="1"/>
    <col min="5" max="5" width="35.00390625" style="0" customWidth="1"/>
    <col min="6" max="6" width="6.28125" style="0" bestFit="1" customWidth="1"/>
    <col min="7" max="7" width="9.8515625" style="0" bestFit="1" customWidth="1"/>
    <col min="8" max="8" width="31.28125" style="0" bestFit="1" customWidth="1"/>
    <col min="9" max="14" width="5.7109375" style="0" customWidth="1"/>
    <col min="15" max="15" width="7.8515625" style="0" bestFit="1" customWidth="1"/>
  </cols>
  <sheetData>
    <row r="1" spans="2:14" ht="12.75"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7"/>
      <c r="D2" s="7"/>
      <c r="E2" s="157" t="s">
        <v>18</v>
      </c>
      <c r="F2" s="157"/>
      <c r="G2" s="157"/>
      <c r="H2" s="157"/>
      <c r="I2" s="7"/>
      <c r="J2" s="7"/>
      <c r="K2" s="7"/>
      <c r="L2" s="7"/>
      <c r="M2" s="7"/>
      <c r="N2" s="1"/>
    </row>
    <row r="3" spans="3:14" ht="12.75">
      <c r="C3" s="7"/>
      <c r="D3" s="7"/>
      <c r="E3" s="157" t="s">
        <v>19</v>
      </c>
      <c r="F3" s="157"/>
      <c r="G3" s="157"/>
      <c r="H3" s="157"/>
      <c r="I3" s="7"/>
      <c r="J3" s="7"/>
      <c r="K3" s="7"/>
      <c r="L3" s="7"/>
      <c r="M3" s="7"/>
      <c r="N3" s="1"/>
    </row>
    <row r="4" spans="3:14" ht="12.75">
      <c r="C4" s="7"/>
      <c r="D4" s="7"/>
      <c r="E4" s="157" t="s">
        <v>20</v>
      </c>
      <c r="F4" s="157"/>
      <c r="G4" s="157"/>
      <c r="H4" s="157"/>
      <c r="I4" s="7"/>
      <c r="J4" s="7"/>
      <c r="K4" s="7"/>
      <c r="L4" s="7"/>
      <c r="M4" s="7"/>
      <c r="N4" s="1"/>
    </row>
    <row r="5" spans="3:14" ht="12.75">
      <c r="C5" s="7"/>
      <c r="D5" s="7"/>
      <c r="E5" s="157" t="s">
        <v>102</v>
      </c>
      <c r="F5" s="157"/>
      <c r="G5" s="157"/>
      <c r="H5" s="157"/>
      <c r="I5" s="7"/>
      <c r="J5" s="7"/>
      <c r="K5" s="7"/>
      <c r="L5" s="7"/>
      <c r="M5" s="7"/>
      <c r="N5" s="1"/>
    </row>
    <row r="6" spans="4:14" ht="12.75">
      <c r="D6" s="1"/>
      <c r="E6" s="157"/>
      <c r="F6" s="157"/>
      <c r="G6" s="157"/>
      <c r="H6" s="157"/>
      <c r="I6" s="7"/>
      <c r="J6" s="1"/>
      <c r="K6" s="1"/>
      <c r="L6" s="1"/>
      <c r="M6" s="1"/>
      <c r="N6" s="1"/>
    </row>
    <row r="7" spans="3:15" ht="15" customHeight="1">
      <c r="C7" s="29"/>
      <c r="D7" s="29"/>
      <c r="E7" s="158" t="s">
        <v>101</v>
      </c>
      <c r="F7" s="158"/>
      <c r="G7" s="158"/>
      <c r="H7" s="158"/>
      <c r="I7" s="6"/>
      <c r="J7" s="1"/>
      <c r="K7" s="159" t="s">
        <v>0</v>
      </c>
      <c r="L7" s="159"/>
      <c r="M7" s="159"/>
      <c r="N7" s="19">
        <v>0.7083333333333334</v>
      </c>
      <c r="O7" s="2"/>
    </row>
    <row r="8" spans="3:13" ht="12.75">
      <c r="C8" s="7"/>
      <c r="D8" s="7"/>
      <c r="E8" s="157" t="s">
        <v>1</v>
      </c>
      <c r="F8" s="157"/>
      <c r="G8" s="157"/>
      <c r="H8" s="157"/>
      <c r="I8" s="7"/>
      <c r="J8" s="1"/>
      <c r="K8" s="159" t="s">
        <v>2</v>
      </c>
      <c r="L8" s="159"/>
      <c r="M8" s="159"/>
    </row>
    <row r="9" spans="2:14" ht="13.5" thickBot="1"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5" ht="12.75">
      <c r="B10" s="160" t="s">
        <v>3</v>
      </c>
      <c r="C10" s="162" t="s">
        <v>4</v>
      </c>
      <c r="D10" s="162" t="s">
        <v>5</v>
      </c>
      <c r="E10" s="164" t="s">
        <v>6</v>
      </c>
      <c r="F10" s="164" t="s">
        <v>7</v>
      </c>
      <c r="G10" s="162" t="s">
        <v>8</v>
      </c>
      <c r="H10" s="168" t="s">
        <v>9</v>
      </c>
      <c r="I10" s="160" t="s">
        <v>10</v>
      </c>
      <c r="J10" s="162"/>
      <c r="K10" s="162"/>
      <c r="L10" s="162"/>
      <c r="M10" s="162"/>
      <c r="N10" s="170"/>
      <c r="O10" s="166" t="s">
        <v>11</v>
      </c>
    </row>
    <row r="11" spans="2:15" ht="13.5" thickBot="1">
      <c r="B11" s="172"/>
      <c r="C11" s="173"/>
      <c r="D11" s="173"/>
      <c r="E11" s="174"/>
      <c r="F11" s="174"/>
      <c r="G11" s="173"/>
      <c r="H11" s="175"/>
      <c r="I11" s="103" t="s">
        <v>12</v>
      </c>
      <c r="J11" s="102" t="s">
        <v>13</v>
      </c>
      <c r="K11" s="102" t="s">
        <v>14</v>
      </c>
      <c r="L11" s="102" t="s">
        <v>15</v>
      </c>
      <c r="M11" s="102" t="s">
        <v>16</v>
      </c>
      <c r="N11" s="104" t="s">
        <v>17</v>
      </c>
      <c r="O11" s="171"/>
    </row>
    <row r="12" spans="2:15" ht="12.75">
      <c r="B12" s="37">
        <v>1</v>
      </c>
      <c r="C12" s="38">
        <v>12</v>
      </c>
      <c r="D12" s="63">
        <v>381</v>
      </c>
      <c r="E12" s="108" t="s">
        <v>225</v>
      </c>
      <c r="F12" s="109">
        <v>1993</v>
      </c>
      <c r="G12" s="109" t="s">
        <v>226</v>
      </c>
      <c r="H12" s="73" t="s">
        <v>113</v>
      </c>
      <c r="I12" s="44">
        <v>22.37</v>
      </c>
      <c r="J12" s="44" t="s">
        <v>239</v>
      </c>
      <c r="K12" s="44">
        <v>25.49</v>
      </c>
      <c r="L12" s="44">
        <v>21.62</v>
      </c>
      <c r="M12" s="44">
        <v>20.19</v>
      </c>
      <c r="N12" s="99">
        <v>21.89</v>
      </c>
      <c r="O12" s="116">
        <f aca="true" t="shared" si="0" ref="O12:O19">MAX(I12:N12)</f>
        <v>25.49</v>
      </c>
    </row>
    <row r="13" spans="2:15" ht="12.75">
      <c r="B13" s="40">
        <v>2</v>
      </c>
      <c r="C13" s="24">
        <v>2</v>
      </c>
      <c r="D13" s="8">
        <v>19</v>
      </c>
      <c r="E13" s="88" t="s">
        <v>188</v>
      </c>
      <c r="F13" s="89">
        <v>1994</v>
      </c>
      <c r="G13" s="89" t="s">
        <v>189</v>
      </c>
      <c r="H13" s="90" t="s">
        <v>21</v>
      </c>
      <c r="I13" s="33">
        <v>22.75</v>
      </c>
      <c r="J13" s="115">
        <v>21.83</v>
      </c>
      <c r="K13" s="33" t="s">
        <v>239</v>
      </c>
      <c r="L13" s="33">
        <v>24.66</v>
      </c>
      <c r="M13" s="33" t="s">
        <v>239</v>
      </c>
      <c r="N13" s="100">
        <v>24</v>
      </c>
      <c r="O13" s="47">
        <f t="shared" si="0"/>
        <v>24.66</v>
      </c>
    </row>
    <row r="14" spans="2:15" ht="12.75">
      <c r="B14" s="40">
        <v>3</v>
      </c>
      <c r="C14" s="24">
        <v>10</v>
      </c>
      <c r="D14" s="8">
        <v>354</v>
      </c>
      <c r="E14" s="14" t="s">
        <v>55</v>
      </c>
      <c r="F14" s="68">
        <v>1993</v>
      </c>
      <c r="G14" s="68">
        <v>1308043</v>
      </c>
      <c r="H14" s="67" t="s">
        <v>40</v>
      </c>
      <c r="I14" s="33" t="s">
        <v>239</v>
      </c>
      <c r="J14" s="33">
        <v>19.71</v>
      </c>
      <c r="K14" s="33">
        <v>20.4</v>
      </c>
      <c r="L14" s="33">
        <v>14.73</v>
      </c>
      <c r="M14" s="33" t="s">
        <v>239</v>
      </c>
      <c r="N14" s="100">
        <v>22.84</v>
      </c>
      <c r="O14" s="47">
        <f t="shared" si="0"/>
        <v>22.84</v>
      </c>
    </row>
    <row r="15" spans="2:15" ht="12.75">
      <c r="B15" s="40">
        <v>4</v>
      </c>
      <c r="C15" s="24">
        <v>15</v>
      </c>
      <c r="D15" s="8">
        <v>500</v>
      </c>
      <c r="E15" s="10" t="s">
        <v>230</v>
      </c>
      <c r="F15" s="11">
        <v>1994</v>
      </c>
      <c r="G15" s="12" t="s">
        <v>231</v>
      </c>
      <c r="H15" s="67" t="s">
        <v>49</v>
      </c>
      <c r="I15" s="33" t="s">
        <v>239</v>
      </c>
      <c r="J15" s="33">
        <v>16.49</v>
      </c>
      <c r="K15" s="33">
        <v>18.25</v>
      </c>
      <c r="L15" s="33">
        <v>19.02</v>
      </c>
      <c r="M15" s="33" t="s">
        <v>239</v>
      </c>
      <c r="N15" s="100">
        <v>18.75</v>
      </c>
      <c r="O15" s="47">
        <f t="shared" si="0"/>
        <v>19.02</v>
      </c>
    </row>
    <row r="16" spans="2:15" ht="12.75">
      <c r="B16" s="40">
        <v>5</v>
      </c>
      <c r="C16" s="24">
        <v>4</v>
      </c>
      <c r="D16" s="8">
        <v>116</v>
      </c>
      <c r="E16" s="67" t="s">
        <v>50</v>
      </c>
      <c r="F16" s="68">
        <v>1993</v>
      </c>
      <c r="G16" s="105" t="s">
        <v>51</v>
      </c>
      <c r="H16" s="67" t="s">
        <v>52</v>
      </c>
      <c r="I16" s="33">
        <v>17.48</v>
      </c>
      <c r="J16" s="33">
        <v>18.84</v>
      </c>
      <c r="K16" s="33">
        <v>17.59</v>
      </c>
      <c r="L16" s="33" t="s">
        <v>239</v>
      </c>
      <c r="M16" s="33" t="s">
        <v>239</v>
      </c>
      <c r="N16" s="100" t="s">
        <v>239</v>
      </c>
      <c r="O16" s="47">
        <f t="shared" si="0"/>
        <v>18.84</v>
      </c>
    </row>
    <row r="17" spans="2:15" ht="12.75">
      <c r="B17" s="40">
        <v>6</v>
      </c>
      <c r="C17" s="24">
        <v>6</v>
      </c>
      <c r="D17" s="8">
        <v>272</v>
      </c>
      <c r="E17" s="67" t="s">
        <v>193</v>
      </c>
      <c r="F17" s="67">
        <v>1993</v>
      </c>
      <c r="G17" s="67" t="s">
        <v>109</v>
      </c>
      <c r="H17" s="67" t="s">
        <v>110</v>
      </c>
      <c r="I17" s="33">
        <v>17.65</v>
      </c>
      <c r="J17" s="33">
        <v>18.54</v>
      </c>
      <c r="K17" s="33" t="s">
        <v>239</v>
      </c>
      <c r="L17" s="33">
        <v>14.9</v>
      </c>
      <c r="M17" s="33">
        <v>18.73</v>
      </c>
      <c r="N17" s="100">
        <v>17.06</v>
      </c>
      <c r="O17" s="47">
        <f t="shared" si="0"/>
        <v>18.73</v>
      </c>
    </row>
    <row r="18" spans="2:15" ht="12.75">
      <c r="B18" s="40">
        <v>7</v>
      </c>
      <c r="C18" s="24">
        <v>13</v>
      </c>
      <c r="D18" s="8">
        <v>473</v>
      </c>
      <c r="E18" s="67" t="s">
        <v>227</v>
      </c>
      <c r="F18" s="70">
        <v>1994</v>
      </c>
      <c r="G18" s="68">
        <v>4511392</v>
      </c>
      <c r="H18" s="9" t="s">
        <v>182</v>
      </c>
      <c r="I18" s="33">
        <v>14.27</v>
      </c>
      <c r="J18" s="33">
        <v>15.15</v>
      </c>
      <c r="K18" s="33" t="s">
        <v>239</v>
      </c>
      <c r="L18" s="33">
        <v>13.6</v>
      </c>
      <c r="M18" s="33">
        <v>13.97</v>
      </c>
      <c r="N18" s="100">
        <v>14.28</v>
      </c>
      <c r="O18" s="47">
        <f t="shared" si="0"/>
        <v>15.15</v>
      </c>
    </row>
    <row r="19" spans="2:15" ht="12.75">
      <c r="B19" s="40">
        <v>8</v>
      </c>
      <c r="C19" s="24">
        <v>3</v>
      </c>
      <c r="D19" s="8">
        <v>72</v>
      </c>
      <c r="E19" s="10" t="s">
        <v>190</v>
      </c>
      <c r="F19" s="68">
        <v>1994</v>
      </c>
      <c r="G19" s="13">
        <v>452327</v>
      </c>
      <c r="H19" s="9" t="s">
        <v>149</v>
      </c>
      <c r="I19" s="33" t="s">
        <v>239</v>
      </c>
      <c r="J19" s="33" t="s">
        <v>239</v>
      </c>
      <c r="K19" s="34">
        <v>6.51</v>
      </c>
      <c r="L19" s="33">
        <v>6.52</v>
      </c>
      <c r="M19" s="33">
        <v>8.12</v>
      </c>
      <c r="N19" s="100" t="s">
        <v>239</v>
      </c>
      <c r="O19" s="47">
        <f t="shared" si="0"/>
        <v>8.12</v>
      </c>
    </row>
    <row r="20" spans="2:15" ht="12.75">
      <c r="B20" s="40"/>
      <c r="C20" s="24">
        <v>1</v>
      </c>
      <c r="D20" s="8">
        <v>15</v>
      </c>
      <c r="E20" s="88" t="s">
        <v>184</v>
      </c>
      <c r="F20" s="89">
        <v>1994</v>
      </c>
      <c r="G20" s="89" t="s">
        <v>185</v>
      </c>
      <c r="H20" s="90" t="s">
        <v>21</v>
      </c>
      <c r="I20" s="33"/>
      <c r="J20" s="33"/>
      <c r="K20" s="33"/>
      <c r="L20" s="33"/>
      <c r="M20" s="33"/>
      <c r="N20" s="100"/>
      <c r="O20" s="32" t="s">
        <v>240</v>
      </c>
    </row>
    <row r="21" spans="2:15" ht="12.75">
      <c r="B21" s="40"/>
      <c r="C21" s="24">
        <v>5</v>
      </c>
      <c r="D21" s="8">
        <v>217</v>
      </c>
      <c r="E21" s="67" t="s">
        <v>220</v>
      </c>
      <c r="F21" s="68">
        <v>1994</v>
      </c>
      <c r="G21" s="68">
        <v>4512482</v>
      </c>
      <c r="H21" s="9" t="s">
        <v>53</v>
      </c>
      <c r="I21" s="33"/>
      <c r="J21" s="33"/>
      <c r="K21" s="33"/>
      <c r="L21" s="33"/>
      <c r="M21" s="33"/>
      <c r="N21" s="100"/>
      <c r="O21" s="47" t="s">
        <v>240</v>
      </c>
    </row>
    <row r="22" spans="2:15" ht="12.75">
      <c r="B22" s="40"/>
      <c r="C22" s="24">
        <v>7</v>
      </c>
      <c r="D22" s="8">
        <v>279</v>
      </c>
      <c r="E22" s="14" t="s">
        <v>221</v>
      </c>
      <c r="F22" s="68">
        <v>1993</v>
      </c>
      <c r="G22" s="68">
        <v>1320792</v>
      </c>
      <c r="H22" s="67" t="s">
        <v>32</v>
      </c>
      <c r="I22" s="33"/>
      <c r="J22" s="33"/>
      <c r="K22" s="33"/>
      <c r="L22" s="33"/>
      <c r="M22" s="33"/>
      <c r="N22" s="100"/>
      <c r="O22" s="47" t="s">
        <v>240</v>
      </c>
    </row>
    <row r="23" spans="2:15" ht="12.75">
      <c r="B23" s="40"/>
      <c r="C23" s="24">
        <v>8</v>
      </c>
      <c r="D23" s="8">
        <v>281</v>
      </c>
      <c r="E23" s="14" t="s">
        <v>222</v>
      </c>
      <c r="F23" s="68">
        <v>1994</v>
      </c>
      <c r="G23" s="68">
        <v>1310127</v>
      </c>
      <c r="H23" s="67" t="s">
        <v>32</v>
      </c>
      <c r="I23" s="33"/>
      <c r="J23" s="33"/>
      <c r="K23" s="33"/>
      <c r="L23" s="33"/>
      <c r="M23" s="33"/>
      <c r="N23" s="100"/>
      <c r="O23" s="47" t="s">
        <v>240</v>
      </c>
    </row>
    <row r="24" spans="2:15" ht="12.75">
      <c r="B24" s="40"/>
      <c r="C24" s="24">
        <v>9</v>
      </c>
      <c r="D24" s="8">
        <v>320</v>
      </c>
      <c r="E24" s="14" t="s">
        <v>197</v>
      </c>
      <c r="F24" s="68">
        <v>1992</v>
      </c>
      <c r="G24" s="68">
        <v>1323126</v>
      </c>
      <c r="H24" s="9" t="s">
        <v>35</v>
      </c>
      <c r="I24" s="33"/>
      <c r="J24" s="33"/>
      <c r="K24" s="33"/>
      <c r="L24" s="33"/>
      <c r="M24" s="33"/>
      <c r="N24" s="100"/>
      <c r="O24" s="47" t="s">
        <v>240</v>
      </c>
    </row>
    <row r="25" spans="2:15" ht="12.75">
      <c r="B25" s="40"/>
      <c r="C25" s="24">
        <v>11</v>
      </c>
      <c r="D25" s="8">
        <v>374</v>
      </c>
      <c r="E25" s="93" t="s">
        <v>223</v>
      </c>
      <c r="F25" s="71">
        <v>1993</v>
      </c>
      <c r="G25" s="71" t="s">
        <v>224</v>
      </c>
      <c r="H25" s="67" t="s">
        <v>56</v>
      </c>
      <c r="I25" s="33"/>
      <c r="J25" s="33"/>
      <c r="K25" s="33"/>
      <c r="L25" s="33"/>
      <c r="M25" s="33"/>
      <c r="N25" s="100"/>
      <c r="O25" s="47" t="s">
        <v>240</v>
      </c>
    </row>
    <row r="26" spans="2:15" ht="13.5" thickBot="1">
      <c r="B26" s="45"/>
      <c r="C26" s="43">
        <v>14</v>
      </c>
      <c r="D26" s="74">
        <v>498</v>
      </c>
      <c r="E26" s="49" t="s">
        <v>228</v>
      </c>
      <c r="F26" s="50">
        <v>1994</v>
      </c>
      <c r="G26" s="107" t="s">
        <v>229</v>
      </c>
      <c r="H26" s="65" t="s">
        <v>49</v>
      </c>
      <c r="I26" s="46"/>
      <c r="J26" s="46"/>
      <c r="K26" s="46"/>
      <c r="L26" s="46"/>
      <c r="M26" s="46"/>
      <c r="N26" s="117"/>
      <c r="O26" s="118" t="s">
        <v>240</v>
      </c>
    </row>
  </sheetData>
  <mergeCells count="18">
    <mergeCell ref="E7:H7"/>
    <mergeCell ref="K7:M7"/>
    <mergeCell ref="K8:M8"/>
    <mergeCell ref="E8:H8"/>
    <mergeCell ref="O10:O11"/>
    <mergeCell ref="F10:F11"/>
    <mergeCell ref="G10:G11"/>
    <mergeCell ref="E2:H2"/>
    <mergeCell ref="E3:H3"/>
    <mergeCell ref="E4:H4"/>
    <mergeCell ref="E5:H5"/>
    <mergeCell ref="H10:H11"/>
    <mergeCell ref="I10:N10"/>
    <mergeCell ref="E6:H6"/>
    <mergeCell ref="B10:B11"/>
    <mergeCell ref="C10:C11"/>
    <mergeCell ref="D10:D11"/>
    <mergeCell ref="E10:E11"/>
  </mergeCells>
  <printOptions/>
  <pageMargins left="0.14" right="0.14" top="1" bottom="1" header="0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cp:lastPrinted>2008-05-24T19:43:28Z</cp:lastPrinted>
  <dcterms:created xsi:type="dcterms:W3CDTF">1996-11-27T10:00:04Z</dcterms:created>
  <dcterms:modified xsi:type="dcterms:W3CDTF">2008-05-25T20:19:50Z</dcterms:modified>
  <cp:category/>
  <cp:version/>
  <cp:contentType/>
  <cp:contentStatus/>
</cp:coreProperties>
</file>